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pivotTables/pivotTable3.xml" ContentType="application/vnd.openxmlformats-officedocument.spreadsheetml.pivotTable+xml"/>
  <Override PartName="/xl/pivotTables/pivotTable4.xml" ContentType="application/vnd.openxmlformats-officedocument.spreadsheetml.pivotTable+xml"/>
  <Override PartName="/xl/charts/chart4.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PivotChartFilter="1"/>
  <bookViews>
    <workbookView xWindow="240" yWindow="105" windowWidth="19395" windowHeight="11430"/>
  </bookViews>
  <sheets>
    <sheet name="236 RESIGNATIONS FROM WORLD BAN" sheetId="1" r:id="rId1"/>
    <sheet name="Graph" sheetId="2" r:id="rId2"/>
  </sheets>
  <calcPr calcId="125725"/>
  <pivotCaches>
    <pivotCache cacheId="0" r:id="rId3"/>
  </pivotCaches>
</workbook>
</file>

<file path=xl/calcChain.xml><?xml version="1.0" encoding="utf-8"?>
<calcChain xmlns="http://schemas.openxmlformats.org/spreadsheetml/2006/main">
  <c r="J241" i="1"/>
</calcChain>
</file>

<file path=xl/sharedStrings.xml><?xml version="1.0" encoding="utf-8"?>
<sst xmlns="http://schemas.openxmlformats.org/spreadsheetml/2006/main" count="1280" uniqueCount="746">
  <si>
    <t xml:space="preserve">http://goo.gl/NdW7q </t>
  </si>
  <si>
    <t>SCOTLAND</t>
  </si>
  <si>
    <t xml:space="preserve">http://goo.gl/Dx8qs </t>
  </si>
  <si>
    <t>SWITZERLAND</t>
  </si>
  <si>
    <t xml:space="preserve">http://goo.gl/7dNiD </t>
  </si>
  <si>
    <t>CHINA</t>
  </si>
  <si>
    <t xml:space="preserve">http://goo.gl/fdd9v </t>
  </si>
  <si>
    <t xml:space="preserve">http://goo.gl/yWX9R </t>
  </si>
  <si>
    <t>INDIA</t>
  </si>
  <si>
    <t xml:space="preserve">http://goo.gl/HD8BQ </t>
  </si>
  <si>
    <t>UK</t>
  </si>
  <si>
    <t>JAPAN</t>
  </si>
  <si>
    <t xml:space="preserve">http://goo.gl/OiDiq </t>
  </si>
  <si>
    <t>USA</t>
  </si>
  <si>
    <t xml:space="preserve">http://goo.gl/XncOc </t>
  </si>
  <si>
    <t xml:space="preserve">http://goo.gl/ANN5B </t>
  </si>
  <si>
    <t xml:space="preserve">http://goo.gl/dFDpH </t>
  </si>
  <si>
    <t xml:space="preserve">http://goo.gl/kowkW </t>
  </si>
  <si>
    <t xml:space="preserve">http://goo.gl/kstLp </t>
  </si>
  <si>
    <t xml:space="preserve">http://goo.gl/NrrPZ </t>
  </si>
  <si>
    <t>NIGERIA</t>
  </si>
  <si>
    <t xml:space="preserve">http://goo.gl/b6AoA </t>
  </si>
  <si>
    <t>ISRAEL</t>
  </si>
  <si>
    <t xml:space="preserve">http://goo.gl/xwlFt </t>
  </si>
  <si>
    <t xml:space="preserve">http://goo.gl/joExI </t>
  </si>
  <si>
    <t xml:space="preserve">http://goo.gl/SKE7j </t>
  </si>
  <si>
    <t xml:space="preserve">http://goo.gl/bzZtQ </t>
  </si>
  <si>
    <t xml:space="preserve">http://goo.gl/zvo1L </t>
  </si>
  <si>
    <t xml:space="preserve">http://goo.gl/sdY1p </t>
  </si>
  <si>
    <t>Greece</t>
  </si>
  <si>
    <t xml:space="preserve">http://goo.gl/NbPlt </t>
  </si>
  <si>
    <t xml:space="preserve">http://goo.gl/E3AkE </t>
  </si>
  <si>
    <t>NEW ZEALAND</t>
  </si>
  <si>
    <t xml:space="preserve">http://goo.gl/BwUgv </t>
  </si>
  <si>
    <t>http://goo.gl/CoLVS</t>
  </si>
  <si>
    <t>SOUTH AFRICA</t>
  </si>
  <si>
    <t xml:space="preserve">http://goo.gl/IP8nH </t>
  </si>
  <si>
    <t xml:space="preserve">http://goo.gl/OqRVo </t>
  </si>
  <si>
    <t xml:space="preserve">http://goo.gl/vjO5M </t>
  </si>
  <si>
    <t>VENEZUELA</t>
  </si>
  <si>
    <t xml:space="preserve">http://goo.gl/bb5sh </t>
  </si>
  <si>
    <t xml:space="preserve">http://goo.gl/pG2jF </t>
  </si>
  <si>
    <t xml:space="preserve">http://goo.gl/bRv9K </t>
  </si>
  <si>
    <t xml:space="preserve">http://goo.gl/OhCEb </t>
  </si>
  <si>
    <t xml:space="preserve">http://goo.gl/i7AUY </t>
  </si>
  <si>
    <t xml:space="preserve">http://goo.gl/fP03J </t>
  </si>
  <si>
    <t>IRAN</t>
  </si>
  <si>
    <t xml:space="preserve">http://goo.gl/PiQSy </t>
  </si>
  <si>
    <t>VATICAN</t>
  </si>
  <si>
    <t xml:space="preserve">http://goo.gl/tW8Sj </t>
  </si>
  <si>
    <t>UKRAINE</t>
  </si>
  <si>
    <t xml:space="preserve">http://goo.gl/8BuXy </t>
  </si>
  <si>
    <t>KOREA</t>
  </si>
  <si>
    <t xml:space="preserve">http://goo.gl/DBKdc </t>
  </si>
  <si>
    <t xml:space="preserve">http://goo.gl/wMl5g </t>
  </si>
  <si>
    <t>KUWAIT</t>
  </si>
  <si>
    <t xml:space="preserve">http://goo.gl/GFvIy </t>
  </si>
  <si>
    <t>NICARAQUA</t>
  </si>
  <si>
    <t xml:space="preserve">http://goo.gl/iQ0n8 </t>
  </si>
  <si>
    <t xml:space="preserve">http://goo.gl/uHp6C </t>
  </si>
  <si>
    <t>WORLD</t>
  </si>
  <si>
    <t>http://goo.gl/dHDSm</t>
  </si>
  <si>
    <t>SLOVENIA</t>
  </si>
  <si>
    <t xml:space="preserve">http://goo.gl/SNsVI </t>
  </si>
  <si>
    <t xml:space="preserve">http://goo.gl/TyYiJ </t>
  </si>
  <si>
    <t xml:space="preserve">http://goo.gl/yT6rS </t>
  </si>
  <si>
    <t>GHANA</t>
  </si>
  <si>
    <t xml:space="preserve">http://goo.gl/c7PtU </t>
  </si>
  <si>
    <t>SAUDI ARABIA</t>
  </si>
  <si>
    <t xml:space="preserve">http://goo.gl/CtmOU </t>
  </si>
  <si>
    <t>AUSTRALIA</t>
  </si>
  <si>
    <t xml:space="preserve">http://goo.gl/I7Alo </t>
  </si>
  <si>
    <t xml:space="preserve">http://goo.gl/WczHh </t>
  </si>
  <si>
    <t xml:space="preserve">http://goo.gl/4r16D </t>
  </si>
  <si>
    <t xml:space="preserve">http://goo.gl/UjpzD </t>
  </si>
  <si>
    <t xml:space="preserve">http://goo.gl/1n1Nr </t>
  </si>
  <si>
    <t>PAKISTAN</t>
  </si>
  <si>
    <t xml:space="preserve">http://goo.gl/G0woP </t>
  </si>
  <si>
    <t>RUSSIA</t>
  </si>
  <si>
    <t xml:space="preserve">http://goo.gl/Unuez </t>
  </si>
  <si>
    <t xml:space="preserve">http://goo.gl/F5twL </t>
  </si>
  <si>
    <t xml:space="preserve">http://goo.gl/aA0RW </t>
  </si>
  <si>
    <t xml:space="preserve">http://goo.gl/6Dj0i </t>
  </si>
  <si>
    <t>ARGENTINA</t>
  </si>
  <si>
    <t xml:space="preserve">http://goo.gl/DuMrm </t>
  </si>
  <si>
    <t>BANGLADESH</t>
  </si>
  <si>
    <t xml:space="preserve">http://goo.gl/aEmwB </t>
  </si>
  <si>
    <t xml:space="preserve">http://goo.gl/Z1rnw </t>
  </si>
  <si>
    <t>HONG KONG</t>
  </si>
  <si>
    <t xml:space="preserve">http://goo.gl/ppKno </t>
  </si>
  <si>
    <t xml:space="preserve">http://goo.gl/x4Zsr </t>
  </si>
  <si>
    <t xml:space="preserve">http://goo.gl/DTL5S </t>
  </si>
  <si>
    <t xml:space="preserve">http://goo.gl/KoEUI </t>
  </si>
  <si>
    <t xml:space="preserve">http://goo.gl/5eUqU </t>
  </si>
  <si>
    <t xml:space="preserve">http://goo.gl/JIC9A </t>
  </si>
  <si>
    <t xml:space="preserve">http://goo.gl/6UJau </t>
  </si>
  <si>
    <t xml:space="preserve">http://goo.gl/n5RLY </t>
  </si>
  <si>
    <t>AUSTRALIA AND NZ</t>
  </si>
  <si>
    <t xml:space="preserve">http://goo.gl/nMTLW </t>
  </si>
  <si>
    <t>GERMANY</t>
  </si>
  <si>
    <t xml:space="preserve">http://goo.gl/8lxSw </t>
  </si>
  <si>
    <t>BAHRAIN</t>
  </si>
  <si>
    <t xml:space="preserve">http://goo.gl/yKjzL </t>
  </si>
  <si>
    <t>FRANCE</t>
  </si>
  <si>
    <t xml:space="preserve">http://goo.gl/IJ5Lw </t>
  </si>
  <si>
    <t>MALAYSIA</t>
  </si>
  <si>
    <t xml:space="preserve">http://goo.gl/eVCS5 </t>
  </si>
  <si>
    <t xml:space="preserve">http://goo.gl/Q0dWR </t>
  </si>
  <si>
    <t xml:space="preserve">http://goo.gl/hhHSm </t>
  </si>
  <si>
    <t xml:space="preserve">http://goo.gl/DDEUk </t>
  </si>
  <si>
    <t>http://goo.gl/ZD0mc</t>
  </si>
  <si>
    <t xml:space="preserve">http://goo.gl/dsXcE </t>
  </si>
  <si>
    <t xml:space="preserve">http://goo.gl/Uo800 </t>
  </si>
  <si>
    <t xml:space="preserve">http://goo.gl/26MYq </t>
  </si>
  <si>
    <t>SINGAPORE</t>
  </si>
  <si>
    <t xml:space="preserve">http://goo.gl/NDJze </t>
  </si>
  <si>
    <t xml:space="preserve">http://goo.gl/cRkCP </t>
  </si>
  <si>
    <t>BELGIUM</t>
  </si>
  <si>
    <t xml:space="preserve">http://goo.gl/1rCWd </t>
  </si>
  <si>
    <t>CANADA</t>
  </si>
  <si>
    <t xml:space="preserve">http://goo.gl/HIYXv </t>
  </si>
  <si>
    <t xml:space="preserve">http://goo.gl/ggPvq </t>
  </si>
  <si>
    <t>SRI LANKA</t>
  </si>
  <si>
    <t xml:space="preserve">http://goo.gl/YxvNA </t>
  </si>
  <si>
    <t xml:space="preserve">http://goo.gl/F0UgN </t>
  </si>
  <si>
    <t>ITALY</t>
  </si>
  <si>
    <t xml:space="preserve">http://goo.gl/7aLRU </t>
  </si>
  <si>
    <t xml:space="preserve">http://goo.gl/LkJhV </t>
  </si>
  <si>
    <t>IRELAND</t>
  </si>
  <si>
    <t xml:space="preserve">http://goo.gl/n6uoM </t>
  </si>
  <si>
    <t xml:space="preserve">http://goo.gl/Jh9jd </t>
  </si>
  <si>
    <t xml:space="preserve">http://goo.gl/014or </t>
  </si>
  <si>
    <t xml:space="preserve">http://goo.gl/wACrI </t>
  </si>
  <si>
    <t xml:space="preserve">http://goo.gl/3llyT </t>
  </si>
  <si>
    <t xml:space="preserve">http://goo.gl/nA8g9 </t>
  </si>
  <si>
    <t xml:space="preserve">http://goo.gl/SI7kT </t>
  </si>
  <si>
    <t>http://goo.gl/BGugF</t>
  </si>
  <si>
    <t xml:space="preserve">http://goo.gl/uEqDV </t>
  </si>
  <si>
    <t xml:space="preserve">http://goo.gl/B9dR0 </t>
  </si>
  <si>
    <t xml:space="preserve">http://goo.gl/8kZuc </t>
  </si>
  <si>
    <t xml:space="preserve">http://goo.gl/ZEUwf </t>
  </si>
  <si>
    <t>BOTSWANA</t>
  </si>
  <si>
    <t xml:space="preserve">http://goo.gl/npBe2 </t>
  </si>
  <si>
    <t>AUSTRIA</t>
  </si>
  <si>
    <t xml:space="preserve">http://goo.gl/w99tD </t>
  </si>
  <si>
    <t>ETHIOPIA</t>
  </si>
  <si>
    <t xml:space="preserve">http://goo.gl/Y801M </t>
  </si>
  <si>
    <t xml:space="preserve">http://goo.gl/fmNxY </t>
  </si>
  <si>
    <t xml:space="preserve">http://goo.gl/gubPj </t>
  </si>
  <si>
    <t xml:space="preserve">http://goo.gl/pNx0l </t>
  </si>
  <si>
    <t xml:space="preserve">http://goo.gl/RPqOp </t>
  </si>
  <si>
    <t xml:space="preserve">http://goo.gl/gX7wu </t>
  </si>
  <si>
    <t xml:space="preserve">http://goo.gl/u6BT4 </t>
  </si>
  <si>
    <t>State</t>
    <phoneticPr fontId="18"/>
  </si>
  <si>
    <t>Who</t>
    <phoneticPr fontId="18"/>
  </si>
  <si>
    <t>集計</t>
  </si>
  <si>
    <t>Number</t>
    <phoneticPr fontId="18"/>
  </si>
  <si>
    <t>データの個数 / Date</t>
  </si>
  <si>
    <t>行ラベル</t>
  </si>
  <si>
    <t>総計</t>
  </si>
  <si>
    <t>世界の金融機関辞任・引退まとめ</t>
    <rPh sb="0" eb="2">
      <t>セカイ</t>
    </rPh>
    <rPh sb="3" eb="5">
      <t>キンユウ</t>
    </rPh>
    <rPh sb="5" eb="7">
      <t>キカン</t>
    </rPh>
    <rPh sb="7" eb="9">
      <t>ジニン</t>
    </rPh>
    <rPh sb="10" eb="12">
      <t>インタイ</t>
    </rPh>
    <phoneticPr fontId="18"/>
  </si>
  <si>
    <t>列ラベル</t>
  </si>
  <si>
    <t>Europe</t>
  </si>
  <si>
    <t>Europe</t>
    <phoneticPr fontId="18"/>
  </si>
  <si>
    <t>North America</t>
  </si>
  <si>
    <t>Asia</t>
  </si>
  <si>
    <t>Middle East</t>
  </si>
  <si>
    <t>South America</t>
  </si>
  <si>
    <t>Africa</t>
  </si>
  <si>
    <t>Aseania</t>
  </si>
  <si>
    <t>World</t>
  </si>
  <si>
    <t>Bank</t>
  </si>
  <si>
    <t>Bank</t>
    <phoneticPr fontId="18"/>
  </si>
  <si>
    <t>Bank of New York Mellon</t>
  </si>
  <si>
    <t xml:space="preserve"> Chief Robert P. Kelly Resigns in a Shake-UP</t>
  </si>
  <si>
    <t xml:space="preserve"> Non-Executive Director Mark McCombe resigns</t>
  </si>
  <si>
    <t xml:space="preserve">http://goo.gl/mCTgi </t>
  </si>
  <si>
    <t>JORDAN</t>
  </si>
  <si>
    <t>Central Bank</t>
  </si>
  <si>
    <t xml:space="preserve"> governor Faris Sharaf resigns over policy </t>
  </si>
  <si>
    <t xml:space="preserve">http://goo.gl/8yU5N </t>
  </si>
  <si>
    <t>SCOTTISH WIDOWS (RETIREMENT INVESTMENT SAVINGS FUND)</t>
  </si>
  <si>
    <t xml:space="preserve"> There could be no Scottish representative on the board of Lloyds Banking Group  owner of Bank of Scotland  in future after it announced the departure of Lord Sandy Leitch  the chairman of Scottish Widows and group deputy chairman.</t>
  </si>
  <si>
    <t>AUSTRALIA &amp; NZ</t>
  </si>
  <si>
    <t xml:space="preserve"> Worldwide Securities Services CEO Jane Perry resigned</t>
  </si>
  <si>
    <t xml:space="preserve">http://goo.gl/Qx0Va </t>
  </si>
  <si>
    <t>UBS</t>
  </si>
  <si>
    <t xml:space="preserve">  CEO Oswald Gruebel quits over 1.5bn rogue trader crisis</t>
  </si>
  <si>
    <t xml:space="preserve">http://goo.gl/WCeqB </t>
  </si>
  <si>
    <t>Douglas</t>
  </si>
  <si>
    <t xml:space="preserve"> E. Tow  Executive Vice President and Chief Credit Officer  will retire from the Company </t>
  </si>
  <si>
    <t>http://goo.gl/24aAU</t>
  </si>
  <si>
    <t>SNB Bank Council</t>
  </si>
  <si>
    <t xml:space="preserve"> Fritz Studer resigns as per end-April 2012</t>
  </si>
  <si>
    <t>BLIFE Investment Corporation</t>
  </si>
  <si>
    <t xml:space="preserve">  Asset Manager Director Masaomi Yamadaira resigned.</t>
  </si>
  <si>
    <t xml:space="preserve">http://goo.gl/Vsmk3 </t>
  </si>
  <si>
    <t>The of Euram Bank Asia</t>
  </si>
  <si>
    <t xml:space="preserve">  president Arun Panchariya  has resigned after being implicated in a stock trading scandal in India. </t>
  </si>
  <si>
    <t xml:space="preserve">http://goo.gl/yh2bF </t>
  </si>
  <si>
    <t>Quantek Opportunity Fund</t>
  </si>
  <si>
    <t xml:space="preserve">  portfolio manager Javier Guerra. Arbitration awarded $1 million damages to Aris Multi-Strategy Fund. Quantek Asset Management made false statements to Aris.</t>
  </si>
  <si>
    <t xml:space="preserve">http://goo.gl/udpBA </t>
  </si>
  <si>
    <t xml:space="preserve"> co-chief Francois Gouws of global equities had resigned after last month’s revelation of a $2.3 billion loss from unauthorized trading.</t>
  </si>
  <si>
    <t xml:space="preserve">http://goo.gl/OuUjr </t>
  </si>
  <si>
    <t xml:space="preserve"> co-chief Yassine Bouhara of global equities had resigned after last month’s revelation of a $2.3 billion loss from unauthorized trading.</t>
  </si>
  <si>
    <t xml:space="preserve"> Non-Executive Direct Sue Yang resigns for personal reasons.</t>
  </si>
  <si>
    <t xml:space="preserve">http://goo.gl/ip8Un </t>
  </si>
  <si>
    <t>Deutsche Bank</t>
  </si>
  <si>
    <t xml:space="preserve"> Investment Advisor Griffin Perry resigns  SEC regulations prevented him from campaigning for his father Rick Perry's Presidential campaign.</t>
  </si>
  <si>
    <t xml:space="preserve">http://goo.gl/R0PgH </t>
  </si>
  <si>
    <t>Fairholme Capital Management</t>
  </si>
  <si>
    <t xml:space="preserve"> LLC  Director Charles Fernandez stepped down for personal reasons. Fairholme Fund has lost 26 percent of its net asset value due to bets that have backfired on AIG Inc Bank of America Corp and Florida-based landowner and developer St Joe Co.</t>
  </si>
  <si>
    <t xml:space="preserve">http://goo.gl/vzTbY </t>
  </si>
  <si>
    <t>ICELAND</t>
  </si>
  <si>
    <t>Icelandic State Financial Investments</t>
  </si>
  <si>
    <t xml:space="preserve"> board members of Icelandic State Financial Investments have resigned following “outside interference” with their Sept. 30 decision to hire Pall Magnusson  the former political adviser to the island’s industry minister  as chief executive officer. [names and positions have been requested from the reporter on12/ 3/9]</t>
  </si>
  <si>
    <t xml:space="preserve">http://goo.gl/lEpz2 </t>
  </si>
  <si>
    <t>Keppel Corporation Limited</t>
  </si>
  <si>
    <t xml:space="preserve">  Teo Soon Hoe will resign from his role as group finance director Jan 1.</t>
  </si>
  <si>
    <t xml:space="preserve">http://goo.gl/l90be </t>
  </si>
  <si>
    <t xml:space="preserve">Beed District Bank (Coop Bank) </t>
  </si>
  <si>
    <t>CEO B S Deshmukh arrested for embezzling Maharashtra State Electricity Distribution Company Ltd payment deposits.</t>
  </si>
  <si>
    <t xml:space="preserve">http://goo.gl/CXL7Z </t>
  </si>
  <si>
    <t>former CEO A N Kulkarni arrested for embezzling Maharashtra State Electricity Distribution Company Ltd payment deposits.</t>
  </si>
  <si>
    <t xml:space="preserve">Keefe  Bruyette &amp; Woods Inc (KBW) </t>
  </si>
  <si>
    <t>CEO John Duffy stepped aside. Duffy has prostate cancer.</t>
  </si>
  <si>
    <t xml:space="preserve">http://goo.gl/i1s3E </t>
  </si>
  <si>
    <t>China Construction Bank Corp</t>
  </si>
  <si>
    <t xml:space="preserve"> Chairman Guo Shuqing resigns</t>
  </si>
  <si>
    <t>Agricultural Bank of China Ltd</t>
  </si>
  <si>
    <t xml:space="preserve"> Chairman Xiang Junbo resigns</t>
  </si>
  <si>
    <t>European Central Bank</t>
  </si>
  <si>
    <t xml:space="preserve"> President Jean-Claude Trichet resigns. </t>
  </si>
  <si>
    <t xml:space="preserve">http://goo.gl/ygG59 </t>
  </si>
  <si>
    <t xml:space="preserve"> (Coop Bank More directors resign [research still being conducted on the names]</t>
  </si>
  <si>
    <t>Lloyds Banking Group</t>
  </si>
  <si>
    <t xml:space="preserve"> chief executive  Antonio Horta-Osorio  is to take leave of absence on health grounds for six to eight weeks  the BBC has reported. (STILL OUT AS OF 12/2/24 - DEFACTO RESIGNATION)</t>
  </si>
  <si>
    <t xml:space="preserve">http://goo.gl/3L9gE </t>
  </si>
  <si>
    <t>MF Global</t>
  </si>
  <si>
    <t xml:space="preserve">  Jon Corzine  stepped down as chairman and CEO  hired criminal attorney to represent him.</t>
  </si>
  <si>
    <t xml:space="preserve">http://goo.gl/tUaVY </t>
  </si>
  <si>
    <t xml:space="preserve">http://goo.gl/pejs3 </t>
  </si>
  <si>
    <t xml:space="preserve"> The head of India operations at UBS AG   Manisha Girotra  has resigned</t>
  </si>
  <si>
    <t xml:space="preserve">http://goo.gl/3aTh2 </t>
  </si>
  <si>
    <t>Icahn Enterprises</t>
  </si>
  <si>
    <t xml:space="preserve"> LP  senior managing director of health-care investing  Alex Denner  has resigned.</t>
  </si>
  <si>
    <t xml:space="preserve">http://goo.gl/X1A4i </t>
  </si>
  <si>
    <t>NETHERLANDS</t>
  </si>
  <si>
    <t>Syntrus Achmea</t>
  </si>
  <si>
    <t xml:space="preserve"> (pensions manager)  CIO Marjolein Sol is resigning. </t>
  </si>
  <si>
    <t xml:space="preserve">http://goo.gl/Xqxsr </t>
  </si>
  <si>
    <t xml:space="preserve"> Chairman Matsui to Resign</t>
  </si>
  <si>
    <t>Bank of the Carolinas</t>
  </si>
  <si>
    <t xml:space="preserve"> CFO Eric Rhodes resigns for personal reasons. Bank of the Carolinas was delisted from the NASDAQ on12/ 3/9</t>
  </si>
  <si>
    <t xml:space="preserve">http://goo.gl/oytcD </t>
  </si>
  <si>
    <t>Peoples Bancorp. and Seneca National Bank</t>
  </si>
  <si>
    <t xml:space="preserve">R. David Land Submits Resignation from the Boards of Directors of </t>
  </si>
  <si>
    <t>South Carolina's $25 billion pension fund</t>
  </si>
  <si>
    <t xml:space="preserve"> chief investor Robert Borden resigned. Borden's resignation comes as the SC Retirement System faces a $13 billion deficit  prompting state lawmakers to call for a massive overhaul of the system.</t>
  </si>
  <si>
    <t xml:space="preserve">http://goo.gl/ypK2G </t>
  </si>
  <si>
    <t>BERMUDA</t>
  </si>
  <si>
    <t xml:space="preserve"> chairman of the board and director John Campbell resigns </t>
  </si>
  <si>
    <t xml:space="preserve">http://goo.gl/peFGD </t>
  </si>
  <si>
    <t xml:space="preserve"> CEO  Philip Butterfield retires </t>
  </si>
  <si>
    <t>Western Liberty Bancorp</t>
  </si>
  <si>
    <t xml:space="preserve"> CFO George Rosenbaum has resigned. </t>
  </si>
  <si>
    <t xml:space="preserve">http://goo.gl/ozuwB </t>
  </si>
  <si>
    <t>Fidelity Global Special Situations Fund</t>
  </si>
  <si>
    <t xml:space="preserve"> manager Jorma Korhonen resigned.</t>
  </si>
  <si>
    <t xml:space="preserve">http://goo.gl/a7Rhw </t>
  </si>
  <si>
    <t>MAURITIUS</t>
  </si>
  <si>
    <t>African Alliance Africa Pioneer Fund I (the "Fund")</t>
  </si>
  <si>
    <t xml:space="preserve"> Portfolio Manager Paul David Austin Clark resigned</t>
  </si>
  <si>
    <t xml:space="preserve">http://goo.gl/YiagF </t>
  </si>
  <si>
    <t xml:space="preserve">Coutts [private bank] </t>
  </si>
  <si>
    <t>Senior private banker James Fleming resigns</t>
  </si>
  <si>
    <t>Century Bancorp Inc.</t>
  </si>
  <si>
    <t xml:space="preserve"> Director Roger S. Berkowitz resigned.</t>
  </si>
  <si>
    <t xml:space="preserve">http://goo.gl/bbdeT </t>
  </si>
  <si>
    <t xml:space="preserve"> Chairman Mark Giles quits </t>
  </si>
  <si>
    <t xml:space="preserve"> Board Member Claire Gargalli quits</t>
  </si>
  <si>
    <t xml:space="preserve"> Board Member Leslie Disharoon quits </t>
  </si>
  <si>
    <t xml:space="preserve"> Board Member Neal Kassell quits </t>
  </si>
  <si>
    <t>United Bank for Africa</t>
  </si>
  <si>
    <t xml:space="preserve"> Plc Victor Osadolor resigns</t>
  </si>
  <si>
    <t>Israel's Bank Leumi</t>
  </si>
  <si>
    <t xml:space="preserve"> CEO Galia Maor steps down after 16 years</t>
  </si>
  <si>
    <t>Suffolk Bancorp</t>
  </si>
  <si>
    <t xml:space="preserve"> president and CEO J. Gordon Huszagh steps down</t>
  </si>
  <si>
    <t>Michael Falbo</t>
  </si>
  <si>
    <t xml:space="preserve"> president and CEO of Southport Bank has resigned just six months after accepting the position.</t>
  </si>
  <si>
    <t xml:space="preserve">http://goo.gl/DP1uK </t>
  </si>
  <si>
    <t>Arbuthnot Banking Group</t>
  </si>
  <si>
    <t xml:space="preserve"> Neil Kirton resigned from the Board</t>
  </si>
  <si>
    <t xml:space="preserve"> Atholl Turrell left the Board.</t>
  </si>
  <si>
    <t>Saunderson House [Private Bank]</t>
  </si>
  <si>
    <t xml:space="preserve"> CEO Nick Fletcher steps down</t>
  </si>
  <si>
    <t>Arab Banking Corporation Intl. Bank (ABCIB)</t>
  </si>
  <si>
    <t xml:space="preserve"> Manama Bahrain: ABCIB announced retirement of CEO Nofal Barbar from its London office.</t>
  </si>
  <si>
    <t xml:space="preserve">http://goo.gl/yF0Mm </t>
  </si>
  <si>
    <t>SNB</t>
  </si>
  <si>
    <t xml:space="preserve"> Chairman Philipp Hildebrand resigns</t>
  </si>
  <si>
    <t xml:space="preserve">http://goo.gl/5qsUu </t>
  </si>
  <si>
    <t>Whitehouse former banker</t>
  </si>
  <si>
    <t xml:space="preserve"> and Chief of Staff William M. Daley resigned</t>
  </si>
  <si>
    <t>http://goo.gl/34F0B</t>
  </si>
  <si>
    <t>Goldman Sachs</t>
  </si>
  <si>
    <t xml:space="preserve">http://goo.gl/i2TVk </t>
  </si>
  <si>
    <t>National Asset Management Agency</t>
  </si>
  <si>
    <t xml:space="preserve"> head of lending Graham Emmett is resigning </t>
  </si>
  <si>
    <t xml:space="preserve">http://goo.gl/GN3h3 </t>
  </si>
  <si>
    <t>Oversea-Chinese Banking Corporation Limited (OCBC Bank)</t>
  </si>
  <si>
    <t xml:space="preserve"> CEO David Conner retires.</t>
  </si>
  <si>
    <t>http://goo.gl/83Z1i</t>
  </si>
  <si>
    <t>Santander</t>
  </si>
  <si>
    <t xml:space="preserve"> senior director Americas division Francisco Luzon is retiring with a pension pot of about 56m euro a package whose generous size is expected to reignite controversy over bankers’ remuneration.</t>
  </si>
  <si>
    <t xml:space="preserve">http://goo.gl/XMRvP </t>
  </si>
  <si>
    <t>EGYPT</t>
  </si>
  <si>
    <t xml:space="preserve">Beltone Financial Holding (BTFH) </t>
  </si>
  <si>
    <t>Alaa' Sabaa resigned from board of directors.</t>
  </si>
  <si>
    <t xml:space="preserve">http://goo.gl/5Eze1 </t>
  </si>
  <si>
    <t>Wael EL Mahgary resigned from board of directors.</t>
  </si>
  <si>
    <t xml:space="preserve"> Jasjit Bhattai quits</t>
  </si>
  <si>
    <t xml:space="preserve">http://goo.gl/6FuWe </t>
  </si>
  <si>
    <t>First National Bank</t>
  </si>
  <si>
    <t xml:space="preserve"> sharia banking division is in a state of flux after it was hit by a corporate governance scandal in which its chief executive Ebi Patel was put on "special leave" for almost a month while an internal probe was conducted. Patel has been reinstated but is facing disciplinary action.  Islamic finance forbids the payment and receipt of interest (riba) and investment in some industries. Sharia law states that interest-bearing transactions result in economic ills such as unemployment and high inflation. Trading in derivatives and speculative investment are also forbidden. Sharia law requires all transactions to be backed by tangible assets. </t>
  </si>
  <si>
    <t xml:space="preserve">http://goo.gl/NmGJP </t>
  </si>
  <si>
    <t>TIAA-CREF</t>
  </si>
  <si>
    <t xml:space="preserve"> executive vice president and president of Asset Management Scott C. Evans resigned</t>
  </si>
  <si>
    <t xml:space="preserve">http://goo.gl/f6qLs </t>
  </si>
  <si>
    <t>Butterfield Private Bank</t>
  </si>
  <si>
    <t xml:space="preserve"> head Danny Dixon Steps Down</t>
  </si>
  <si>
    <t>ANZ Asia's private banking</t>
  </si>
  <si>
    <t xml:space="preserve"> head Nina Aguas resigns as managing director of Asia-Pacific private banking.</t>
  </si>
  <si>
    <t>http://goo.gl/hlHvG</t>
  </si>
  <si>
    <t xml:space="preserve"> negotiator Charles Dallara quits</t>
  </si>
  <si>
    <t xml:space="preserve"> negotiator Jean Lemierre quits</t>
  </si>
  <si>
    <t xml:space="preserve">Nara Bancorp (Now called BBCN) </t>
  </si>
  <si>
    <t>President and CEO Min Kim Resigns</t>
  </si>
  <si>
    <t xml:space="preserve">http://goo.gl/rcfJ3 </t>
  </si>
  <si>
    <t>Fortress Investment Group</t>
  </si>
  <si>
    <t xml:space="preserve"> CEO Daniel Mudd will resign a month after he took a leave of absence from the company amidst charges over his role in understating Fannie Mae's exposure to subprime mortgages.</t>
  </si>
  <si>
    <t xml:space="preserve">http://goo.gl/tXQwP </t>
  </si>
  <si>
    <t>ABSA Group</t>
  </si>
  <si>
    <t xml:space="preserve"> COO Alfie Naidoo would be leaving to pursue personal interests</t>
  </si>
  <si>
    <t xml:space="preserve">http://goo.gl/cVWnA </t>
  </si>
  <si>
    <t xml:space="preserve"> chief marketing and communication officer Happy Ntshingila will be taking up an "exciting position" outside banking</t>
  </si>
  <si>
    <t xml:space="preserve"> CEO Daphne Motsepe retires at the end of April after a 10-year career at the bank.</t>
  </si>
  <si>
    <t>PORTUGAL</t>
  </si>
  <si>
    <t>Banco Santander</t>
  </si>
  <si>
    <t xml:space="preserve"> Totta SA executive chairman Nuno Manuel da Silva Amado has resigned</t>
  </si>
  <si>
    <t xml:space="preserve">http://goo.gl/Glvdn </t>
  </si>
  <si>
    <t>New Zealand Reserve Bank</t>
  </si>
  <si>
    <t xml:space="preserve"> Gov Alan Bollard to Step Down</t>
  </si>
  <si>
    <t>British Private Equity and Venture Capital Association (BVCA)</t>
  </si>
  <si>
    <t xml:space="preserve"> COO Andrew Graham steps down</t>
  </si>
  <si>
    <t xml:space="preserve">http://goo.gl/4SDW8 </t>
  </si>
  <si>
    <t xml:space="preserve"> former CEO Fred Goodwin Stripped of Knighthood</t>
  </si>
  <si>
    <t xml:space="preserve"> deputy CEO Louis von Zeuner resigns</t>
  </si>
  <si>
    <t xml:space="preserve"> head of wholesaleTruett Tate quits</t>
  </si>
  <si>
    <t xml:space="preserve"> Tim Tookey leaving end of February</t>
  </si>
  <si>
    <t>Banking Crisis</t>
  </si>
  <si>
    <t xml:space="preserve"> Arne Chacon arrested for Banking Corruption</t>
  </si>
  <si>
    <t>American Perspective Bank</t>
  </si>
  <si>
    <t xml:space="preserve"> President and CEO Thomas J. Beene resigned.</t>
  </si>
  <si>
    <t xml:space="preserve">http://goo.gl/K66eb </t>
  </si>
  <si>
    <t>VinaCapital Vietnam Opportunity Fund Ltd</t>
  </si>
  <si>
    <t xml:space="preserve"> Non-Executive Director Horst Geicke has resigned.</t>
  </si>
  <si>
    <t xml:space="preserve">http://goo.gl/r955T </t>
  </si>
  <si>
    <t xml:space="preserve"> Kweku M. Adoboli was arrested and charged with fraud and false accounting forcing UBS to announce a $2.3 billion trading loss. </t>
  </si>
  <si>
    <t xml:space="preserve">http://goo.gl/ClTaq </t>
  </si>
  <si>
    <t xml:space="preserve"> chairman Joseph Perella quit</t>
  </si>
  <si>
    <t xml:space="preserve"> Tarek Abdel-Meguid quit</t>
  </si>
  <si>
    <t>Dhanlaxmi Bank</t>
  </si>
  <si>
    <t xml:space="preserve"> CEO Amitabh Chaturvedi quits:</t>
  </si>
  <si>
    <t xml:space="preserve"> Mortgage Business Chief Barbara Desoer Retires</t>
  </si>
  <si>
    <t>Kotak Mahindra Bank</t>
  </si>
  <si>
    <t xml:space="preserve"> Falguni Nayar quits</t>
  </si>
  <si>
    <t>Iran denies central bank</t>
  </si>
  <si>
    <t xml:space="preserve"> resignation rumor (don't believe until its denied?)</t>
  </si>
  <si>
    <t>Standard Bank Group Ltd</t>
  </si>
  <si>
    <t xml:space="preserve"> Resignation of Group Secretary Loren Wulfsohn</t>
  </si>
  <si>
    <t xml:space="preserve">http://goo.gl/K1pfn </t>
  </si>
  <si>
    <t>names not known</t>
  </si>
  <si>
    <t>Four Priests Charged In Vatican Banking Scandal</t>
  </si>
  <si>
    <t>National Bank of Ukraine</t>
  </si>
  <si>
    <t xml:space="preserve"> deputy governor Volodymyr Krotiuk quits</t>
  </si>
  <si>
    <t xml:space="preserve"> non-executive Director Madam Yujiang Zhao resigned</t>
  </si>
  <si>
    <t xml:space="preserve">http://goo.gl/CPO23 </t>
  </si>
  <si>
    <t>Alliance Trust Savings (ATS)</t>
  </si>
  <si>
    <t xml:space="preserve"> Robert Burgess is stepping down as CEO.</t>
  </si>
  <si>
    <t xml:space="preserve">http://goo.gl/ohHG3 </t>
  </si>
  <si>
    <t>Korea Exchange Bank</t>
  </si>
  <si>
    <t xml:space="preserve"> chief Larry Klane steps down</t>
  </si>
  <si>
    <t>Tamilnad Mercantile Bank</t>
  </si>
  <si>
    <t xml:space="preserve"> CEO A K Jagannathan resigns</t>
  </si>
  <si>
    <t>Kuwait Central Bank</t>
  </si>
  <si>
    <t xml:space="preserve"> CEO Sheikh Salem Abdulaziz Al Sabbah resigns</t>
  </si>
  <si>
    <t xml:space="preserve">http://goo.gl/vgnq2 </t>
  </si>
  <si>
    <t>Nicaraqua Central Bank</t>
  </si>
  <si>
    <t xml:space="preserve"> President Antenor Rosales resigns</t>
  </si>
  <si>
    <t>Charity Bank</t>
  </si>
  <si>
    <t xml:space="preserve">Social finance pioneer Malcolm Hayday quits </t>
  </si>
  <si>
    <t>National Bank of Pakistan (NBP)</t>
  </si>
  <si>
    <t xml:space="preserve"> chairman Syed Ali Raza resigned</t>
  </si>
  <si>
    <t xml:space="preserve">http://goo.gl/scexo </t>
  </si>
  <si>
    <t xml:space="preserve">http://goo.gl/7h4O7 </t>
  </si>
  <si>
    <t>World Bank</t>
  </si>
  <si>
    <t xml:space="preserve"> CEO Zoellick resigns</t>
  </si>
  <si>
    <t xml:space="preserve"> non-executive chairman Stanley Stephen Roach will be retiring. </t>
  </si>
  <si>
    <t xml:space="preserve">http://goo.gl/MQeGW </t>
  </si>
  <si>
    <t>Nova Kreditna Banka</t>
  </si>
  <si>
    <t xml:space="preserve"> Maribor CEO Andrej Plos resigns</t>
  </si>
  <si>
    <t>Nova Ljubljanska Banka</t>
  </si>
  <si>
    <t xml:space="preserve"> d.d. CEO Bozo Jasovic resigns</t>
  </si>
  <si>
    <t>Deerfield Capital Management LLC</t>
  </si>
  <si>
    <t xml:space="preserve"> CEO Daniel Hattori and CEO of CIFC Corp resigned.</t>
  </si>
  <si>
    <t xml:space="preserve">http://goo.gl/LLNnD </t>
  </si>
  <si>
    <t xml:space="preserve"> COO Luke Knecht and CEO of CIFC Corp resigned both positions.</t>
  </si>
  <si>
    <t>The Financial Services Authority</t>
  </si>
  <si>
    <t xml:space="preserve"> Margaret Cole is to step down</t>
  </si>
  <si>
    <t>Databank Group</t>
  </si>
  <si>
    <t xml:space="preserve"> Executive Chair Ken Ofori-Atta steps down</t>
  </si>
  <si>
    <t>Saudi Hollandi Banks</t>
  </si>
  <si>
    <t xml:space="preserve"> Managing Director Geoffrey Calvert Quits</t>
  </si>
  <si>
    <t>ANZ Bank Australia</t>
  </si>
  <si>
    <t xml:space="preserve"> CFO Peter Marriott resigns</t>
  </si>
  <si>
    <t xml:space="preserve"> Sr Equities Trader Jason Edinburgh Arrested</t>
  </si>
  <si>
    <t xml:space="preserve"> director equities bus. Vincent Walsh director Arrested</t>
  </si>
  <si>
    <t>Marex Spectron</t>
  </si>
  <si>
    <t xml:space="preserve"> senior trader Michael Elsom Arrested</t>
  </si>
  <si>
    <t xml:space="preserve"> CEO Stephen Williams resigns</t>
  </si>
  <si>
    <t>PICIC Asset Management Company Limited</t>
  </si>
  <si>
    <t xml:space="preserve"> CFO Ahmed Raza resigns</t>
  </si>
  <si>
    <t xml:space="preserve">http://goo.gl/K8A2I </t>
  </si>
  <si>
    <t>SNB Council President</t>
  </si>
  <si>
    <t xml:space="preserve"> Hansueli Raggenbass resigns</t>
  </si>
  <si>
    <t>Insight Investment</t>
  </si>
  <si>
    <t xml:space="preserve"> asset manager Mike Pinggera has resigned..</t>
  </si>
  <si>
    <t xml:space="preserve">http://goo.gl/uDplK </t>
  </si>
  <si>
    <t>The Bank of Azad Jammu and Kashmir</t>
  </si>
  <si>
    <t xml:space="preserve"> executive Zulfiqar Abbasi resigns </t>
  </si>
  <si>
    <t>Russian Bank</t>
  </si>
  <si>
    <t xml:space="preserve"> Regulator Gennady Melikyan Steps Down</t>
  </si>
  <si>
    <t>Credit Suisse</t>
  </si>
  <si>
    <t xml:space="preserve"> Chief Joseph Tan resigns</t>
  </si>
  <si>
    <t>Bank Leumi le-Israel Ltd</t>
  </si>
  <si>
    <t xml:space="preserve"> Zvi Itskovitch resigns</t>
  </si>
  <si>
    <t>First Financial Northwest</t>
  </si>
  <si>
    <t xml:space="preserve"> Director Spencer Schneider Quits</t>
  </si>
  <si>
    <t xml:space="preserve">Central Bank of Argentina (BCRA) </t>
  </si>
  <si>
    <t>Gen Mgr Benigno Velez resigns</t>
  </si>
  <si>
    <t>Nitol Insurance Co. Ltd</t>
  </si>
  <si>
    <t xml:space="preserve"> director Abdul Matlub resigns conflict of interest with director seat on unknown bank</t>
  </si>
  <si>
    <t xml:space="preserve"> director Selima Ahmad resigns conflict of interest with director seat on unknown bank</t>
  </si>
  <si>
    <t xml:space="preserve"> director Abdul Musabbir Ahmad resigns conflict of interest with director seat on unknown bank</t>
  </si>
  <si>
    <t>City General Insurance Co. Ltd</t>
  </si>
  <si>
    <t xml:space="preserve"> director Geasuddin Ahmad resigns conflict of interest with director seat on unknown bank</t>
  </si>
  <si>
    <t>Social Islami Bank Limited</t>
  </si>
  <si>
    <t xml:space="preserve"> director Taslima Akter resigns conflict of interest with director seat on Eastland Insurance Company Limited</t>
  </si>
  <si>
    <t xml:space="preserve"> Bakhshi is taking over duties from Brian Mccappin who the bank said in December would resign after the unit was banned for two weeks from trading tied to the London and Tokyo interbank offered rates.</t>
  </si>
  <si>
    <t>DZ BANK</t>
  </si>
  <si>
    <t xml:space="preserve"> project finance head Tim Meaney quits</t>
  </si>
  <si>
    <t xml:space="preserve"> head of Healthcare Banking in Europe Middle East Africa and Asia-Pacific region has left Switzerland’s biggest bank after 25 years at the firm.</t>
  </si>
  <si>
    <t xml:space="preserve">http://goo.gl/Dnxqh </t>
  </si>
  <si>
    <t xml:space="preserve">http://goo.gl/qmCh3 </t>
  </si>
  <si>
    <t>Standard Bank</t>
  </si>
  <si>
    <t xml:space="preserve">Richard Gush resigns from </t>
  </si>
  <si>
    <t>Royal Bank of Scotland Group</t>
  </si>
  <si>
    <t xml:space="preserve"> director John McFarlane resigns.</t>
  </si>
  <si>
    <t>Spearpoint Limited (SPL) Investment Funds</t>
  </si>
  <si>
    <t xml:space="preserve"> director Mike Kirby resigns for business reasons.</t>
  </si>
  <si>
    <t xml:space="preserve">http://goo.gl/9stPB </t>
  </si>
  <si>
    <t>ICICI Bank</t>
  </si>
  <si>
    <t xml:space="preserve"> GC Pramod Rao resigns</t>
  </si>
  <si>
    <t xml:space="preserve"> Global Real Estate Kwang Meng Quek Resigns</t>
  </si>
  <si>
    <t>FSF</t>
  </si>
  <si>
    <t xml:space="preserve"> Executive Director Kirk Hope resigns</t>
  </si>
  <si>
    <t>Evercore Partners</t>
  </si>
  <si>
    <t xml:space="preserve"> Head Eduardo Mestre steps down</t>
  </si>
  <si>
    <t xml:space="preserve"> chief  Seth Waugh steps down</t>
  </si>
  <si>
    <t>Khaleeji Commercial Bank</t>
  </si>
  <si>
    <t xml:space="preserve"> CEO Ebrahim Ebrahim quits</t>
  </si>
  <si>
    <t xml:space="preserve"> Chief Michel Peretie Steps Down</t>
  </si>
  <si>
    <t>Elaf Bank</t>
  </si>
  <si>
    <t xml:space="preserve"> CEO Dr El Jaroudi resigns</t>
  </si>
  <si>
    <t>Equiduct</t>
  </si>
  <si>
    <t xml:space="preserve"> chairman Artur Fischersteps down</t>
  </si>
  <si>
    <t>Mumtalakat Holding [Sovereign Wealth Fund]</t>
  </si>
  <si>
    <t xml:space="preserve"> CEO Al Zain resigns</t>
  </si>
  <si>
    <t>Bank Melli</t>
  </si>
  <si>
    <t xml:space="preserve"> CEO Mahmoud Reza Khaavari Resigns - Flees to Canada!</t>
  </si>
  <si>
    <t>Bank Saderat</t>
  </si>
  <si>
    <t xml:space="preserve"> CEO Mohammad Jahromi resigns</t>
  </si>
  <si>
    <t xml:space="preserve"> Glen Moreno steps down</t>
  </si>
  <si>
    <t>Hang Seng Bank</t>
  </si>
  <si>
    <t xml:space="preserve"> CEO Margaret Leung Ko May-yee quits</t>
  </si>
  <si>
    <t>Bank of China International ECM</t>
  </si>
  <si>
    <t xml:space="preserve"> global head Marshall Nicholson quits</t>
  </si>
  <si>
    <t>DBS security</t>
  </si>
  <si>
    <t xml:space="preserve"> head Jim Pasqurell quits cites health reasons</t>
  </si>
  <si>
    <t xml:space="preserve"> mrkts Brian Canniffe quits</t>
  </si>
  <si>
    <t>KBC</t>
  </si>
  <si>
    <t xml:space="preserve"> CEO Jan Vanhevel is to retire after a career spanning 41 years.</t>
  </si>
  <si>
    <t>Ontario Securities Commission</t>
  </si>
  <si>
    <t xml:space="preserve"> chairwoman Peggy-Anne Brown quits</t>
  </si>
  <si>
    <t xml:space="preserve"> manager Colin John Carleton jailed nine years for $3m theft</t>
  </si>
  <si>
    <t>Sri Lanka Com Bank</t>
  </si>
  <si>
    <t xml:space="preserve"> CEO Amitha Gooneratne retires</t>
  </si>
  <si>
    <t>REDEFINE INCOME FUND</t>
  </si>
  <si>
    <t xml:space="preserve"> director Gerald Leissner resigns</t>
  </si>
  <si>
    <t>UNICREDIT</t>
  </si>
  <si>
    <t xml:space="preserve"> Chairman Dieter Rampl not available for a new mandate</t>
  </si>
  <si>
    <t>Bank of England</t>
  </si>
  <si>
    <t xml:space="preserve"> Sir David Lees re-appointed Chair of Bank of England and gives notice of resignation at end of 2013</t>
  </si>
  <si>
    <t>State Street Global Advisors Cash Funds plc</t>
  </si>
  <si>
    <t xml:space="preserve"> Director Keith Walsh resigns</t>
  </si>
  <si>
    <t>Perpetual</t>
  </si>
  <si>
    <t xml:space="preserve"> portfolio manager Matt Williams steps down</t>
  </si>
  <si>
    <t>Honister Capital</t>
  </si>
  <si>
    <t xml:space="preserve"> CEO Richard Pearson steps down</t>
  </si>
  <si>
    <t>National Investment and Commercial Investments Ltd. (NICIL)</t>
  </si>
  <si>
    <t xml:space="preserve"> Executive Director Winston Brassington resigns “We feel that (Winston) Brassington knows everything…A to Z about all the transactions” said Chairman of the Alliance for Change (AFC) Khemraj Ramjattan as he sounded a warning that controversial figure could be subpoenaed to appear before the Parliamentary Economic Sector Committee.</t>
  </si>
  <si>
    <t xml:space="preserve">http://goo.gl/L7I35 </t>
  </si>
  <si>
    <t>RHB Bank</t>
  </si>
  <si>
    <t xml:space="preserve"> Bhd deputy managing director Renzo Viegas quits</t>
  </si>
  <si>
    <t>Italian Banking Association</t>
  </si>
  <si>
    <t xml:space="preserve"> Chairman Giuseppe Mussari talks to reporters in Rome after he and seven other executives offered to resign in protest over new banking-fee rules included in the government's legislation on boosting competition.</t>
  </si>
  <si>
    <t>Florida Venture Forum [Venture Capital]</t>
  </si>
  <si>
    <t xml:space="preserve"> Exec Dir Robin Lester quits</t>
  </si>
  <si>
    <t>PineBridge Investments</t>
  </si>
  <si>
    <t xml:space="preserve"> said Win Neuger has resigned as chief executive. Neuger helped build AIG's third party asset management business PineBridge still manages AIG assets</t>
  </si>
  <si>
    <t>James Tulley is leaving Switzerland’s largest bank it is not clear where he is going.</t>
  </si>
  <si>
    <t>Piscataqua Savings Bank</t>
  </si>
  <si>
    <t xml:space="preserve"> CEO Jay Gibson retires</t>
  </si>
  <si>
    <t>Iceland’s Financial Supervisory Authority (FSA)</t>
  </si>
  <si>
    <t xml:space="preserve"> fired its director Gunnar Andersen </t>
  </si>
  <si>
    <t xml:space="preserve">http://goo.gl/VG9q5 </t>
  </si>
  <si>
    <t xml:space="preserve"> assistant general manager and head of corporate banking Mickey Mehta quits</t>
  </si>
  <si>
    <t xml:space="preserve"> CEOJohn Hupalo quits to start student loan counseling firm.</t>
  </si>
  <si>
    <t xml:space="preserve"> Sir Mervin King resigns in June Lord Sassoon tipped as replacement.</t>
  </si>
  <si>
    <t xml:space="preserve"> Botswana managing director Wilfred Mpai forced to resign</t>
  </si>
  <si>
    <t>New Century Group Hong Kong Ltd [investment house and leisure group]</t>
  </si>
  <si>
    <t xml:space="preserve"> Wilson Ng resigns </t>
  </si>
  <si>
    <t xml:space="preserve">http://goo.gl/wFSV8 </t>
  </si>
  <si>
    <t>Citigroup</t>
  </si>
  <si>
    <t xml:space="preserve"> Richard Parsons to step down as chairman</t>
  </si>
  <si>
    <t xml:space="preserve">http://goo.gl/BhZ0F </t>
  </si>
  <si>
    <t>Volksbank AG (VBAG)</t>
  </si>
  <si>
    <t xml:space="preserve"> The contract of CEO Gerald Wenzel will not be extended</t>
  </si>
  <si>
    <t>Dashen Bank</t>
  </si>
  <si>
    <t xml:space="preserve"> board dismisses president Leulseged Teferi</t>
  </si>
  <si>
    <t>Enza Capital KK</t>
  </si>
  <si>
    <t xml:space="preserve"> Wealthy British banker Philip Townsend (Baron Townsend of Rathmore) and his wife killed at Estonia holiday home  44541444</t>
  </si>
  <si>
    <t xml:space="preserve">http://goo.gl/GSOUN and http://goo.gl/x94ID and http://goo.gl/gGgLP </t>
  </si>
  <si>
    <t xml:space="preserve"> prominent figure in the history of South Korean finance Kim Seung-yu  resigns</t>
  </si>
  <si>
    <t>JP Morgan</t>
  </si>
  <si>
    <t xml:space="preserve"> prop trading chief Mike Stewart quits</t>
  </si>
  <si>
    <t>Al Rajhi Bank</t>
  </si>
  <si>
    <t xml:space="preserve"> CEO Abdullah bin Sulaiman Al Rajhi has resigned </t>
  </si>
  <si>
    <t>Jupiter fund</t>
  </si>
  <si>
    <t xml:space="preserve"> co-manager Tony Nutt steps down</t>
  </si>
  <si>
    <t xml:space="preserve"> co-manager John Hamilton steps down</t>
  </si>
  <si>
    <t>Insured Group</t>
  </si>
  <si>
    <t xml:space="preserve"> Bill Jeffries has resigned as chairman and director </t>
  </si>
  <si>
    <t>Reliance Bancshares</t>
  </si>
  <si>
    <t xml:space="preserve"> chairman Patrick Gideon resigned</t>
  </si>
  <si>
    <t>Blackstone Group's Paris</t>
  </si>
  <si>
    <t xml:space="preserve"> office leader Jean-Michel Steg will step down </t>
  </si>
  <si>
    <t xml:space="preserve">http://goo.gl/w3Ca5 </t>
  </si>
  <si>
    <t>JAMAICA</t>
  </si>
  <si>
    <t>Jamaica Money Market Brokers Limited</t>
  </si>
  <si>
    <t xml:space="preserve"> Patricia Sutherland has resigned as Executive Director</t>
  </si>
  <si>
    <t xml:space="preserve">http://goo.gl/oMwv6 </t>
  </si>
  <si>
    <t>Jamaica’s Financial Services Commission (FSC)</t>
  </si>
  <si>
    <t xml:space="preserve"> Executive director Rohan Barnett has resigned the position the Ministry of Finance Planning and the Public Service announced this afternoon.  </t>
  </si>
  <si>
    <t xml:space="preserve">http://goo.gl/FBwFo </t>
  </si>
  <si>
    <t xml:space="preserve"> Bradley M. Tirpak a nominee of Shareholder Advocates for Value Enhancement has resigned from its board subsequent to a settlement agreement with the investing group according to an SEC filing. Provides a network of wireless non-cash transactions associated financial/network services and energy management. It provides networked credit card and other non-cash systems in the vending commercial laundry hospitality and digital imaging industries. </t>
  </si>
  <si>
    <t xml:space="preserve">http://goo.gl/8oi7C </t>
  </si>
  <si>
    <t>Sterling Green Group</t>
  </si>
  <si>
    <t xml:space="preserve"> has announced that Philip Kanas a non-executive director has decided to resign Sterling Green Group PLC became a cash shell following the disposal of their subsidiaries Taxdebts Ltd Sterling Green (Mortgages) Ltd and the back books of the clients of Sterling Green Ltd. during December 2011.  </t>
  </si>
  <si>
    <t xml:space="preserve">http://goo.gl/qc3jB </t>
  </si>
  <si>
    <t>Aberdeen Asset Management</t>
  </si>
  <si>
    <t xml:space="preserve"> non-executive director Gerhard Fusenig has resigned from the board. </t>
  </si>
  <si>
    <t xml:space="preserve">http://goo.gl/ZIkvQ </t>
  </si>
  <si>
    <t xml:space="preserve"> Chief Risk Officer Hugo Baenzigeri to resign </t>
  </si>
  <si>
    <t xml:space="preserve">http://goo.gl/MWqsH </t>
  </si>
  <si>
    <t xml:space="preserve"> Chief Operating Officer Hermann-Josef Lamberti to resign </t>
  </si>
  <si>
    <t>UNITED ARAB EMIRATES</t>
  </si>
  <si>
    <t>Dubai Mercantile Exchange</t>
  </si>
  <si>
    <t xml:space="preserve"> announced Thomas Leaver will step down as CEO</t>
  </si>
  <si>
    <t xml:space="preserve">http://goo.gl/rfhWN </t>
  </si>
  <si>
    <t>Macfarlane Group</t>
  </si>
  <si>
    <t xml:space="preserve"> Chairman Archie Hunter to step down after 8 years of service</t>
  </si>
  <si>
    <t xml:space="preserve">http://goo.gl/RHllr </t>
  </si>
  <si>
    <t>BlackRock Emerging Markets Fund</t>
  </si>
  <si>
    <t xml:space="preserve"> co-head Daniel Tubbs has left the group to pursue other opportunities.</t>
  </si>
  <si>
    <t xml:space="preserve">http://goo.gl/CpEzZ </t>
  </si>
  <si>
    <t xml:space="preserve">Christopher French resigns from board </t>
  </si>
  <si>
    <t xml:space="preserve">http://goo.gl/3yQDS </t>
  </si>
  <si>
    <t xml:space="preserve">David Wildermuth resigns from board </t>
  </si>
  <si>
    <t>Matthew Westerman resigns from board</t>
  </si>
  <si>
    <t>co-head of global mergers and acquisitions Yoel Zaoui resigns</t>
  </si>
  <si>
    <t>Phil Beatty resigned as head of European power and natural-gas trading</t>
  </si>
  <si>
    <t xml:space="preserve">http://goo.gl/jqbYY </t>
  </si>
  <si>
    <t>Nikko Asset Management</t>
  </si>
  <si>
    <t xml:space="preserve"> Timothy McCarthy is retiring as chairman and CEO at the end of the month</t>
  </si>
  <si>
    <t xml:space="preserve">http://goo.gl/v8tcT </t>
  </si>
  <si>
    <t>Senior Asia Economist Jonathan Anderson Departs</t>
  </si>
  <si>
    <t xml:space="preserve">http://goo.gl/09VqT </t>
  </si>
  <si>
    <t>HAITI</t>
  </si>
  <si>
    <t>HAITI CENTRAL BANK</t>
  </si>
  <si>
    <t xml:space="preserve"> SLAIN!  44541444</t>
  </si>
  <si>
    <t xml:space="preserve">http://goo.gl/UtVz3 </t>
  </si>
  <si>
    <t xml:space="preserve"> Daniel Truchi is to step down as head of Societe Generale Private Banking</t>
  </si>
  <si>
    <t xml:space="preserve">http://goo.gl/XhgJ9 </t>
  </si>
  <si>
    <t>Customers Ltd</t>
  </si>
  <si>
    <t xml:space="preserve"> Tim Wildash has cashed himself out as chief executive of Australia’s largest ATM operator</t>
  </si>
  <si>
    <t>http://goo.gl/eZJMb</t>
  </si>
  <si>
    <t>CALSTRS</t>
  </si>
  <si>
    <t xml:space="preserve"> Pascal Villiger senior private equity portfolio manager at the $145 billion California State Teachers’ Retirement System resigns</t>
  </si>
  <si>
    <t xml:space="preserve">http://goo.gl/ub0ke </t>
  </si>
  <si>
    <t xml:space="preserve"> to dance to Barclays Capital’s tune</t>
  </si>
  <si>
    <t xml:space="preserve">http://goo.gl/Zv6Ny </t>
  </si>
  <si>
    <t>Schroders</t>
  </si>
  <si>
    <t xml:space="preserve"> chief investment officer Alan Brown is steps down </t>
  </si>
  <si>
    <t xml:space="preserve">http://goo.gl/ZTtYo </t>
  </si>
  <si>
    <t>CBOE</t>
  </si>
  <si>
    <t xml:space="preserve"> Executive Patrick Fay Put on Leave Amid SEC Probe</t>
  </si>
  <si>
    <t xml:space="preserve">http://goo.gl/x5snO </t>
  </si>
  <si>
    <t>Bristol County Savings Bank</t>
  </si>
  <si>
    <t xml:space="preserve"> president E. Dennis Kelly retires after 35 years</t>
  </si>
  <si>
    <t xml:space="preserve">http://goo.gl/8KVKn </t>
  </si>
  <si>
    <t>Clearstream Banking AG</t>
  </si>
  <si>
    <t xml:space="preserve">Katja Rosenkranz To Leave Deutsche Borse Group [stockmarket] </t>
  </si>
  <si>
    <t xml:space="preserve">http://goo.gl/RiVNi </t>
  </si>
  <si>
    <t>B&amp;CE</t>
  </si>
  <si>
    <t xml:space="preserve"> CEO Brian Griffiths is to retire later this year</t>
  </si>
  <si>
    <t xml:space="preserve">http://goo.gl/AV7Sk </t>
  </si>
  <si>
    <t>Invesco Trimark Ltd</t>
  </si>
  <si>
    <t xml:space="preserve"> portfolio manager Dana Love has resigned.</t>
  </si>
  <si>
    <t xml:space="preserve">http://goo.gl/MyQ90 </t>
  </si>
  <si>
    <t>MONGOLIA</t>
  </si>
  <si>
    <t>Mongol Bank</t>
  </si>
  <si>
    <t xml:space="preserve"> President Alag Batsukh submitted his resignation letter to Speaker of Parliament D. Demberel at the end of last month. He described his reason for resigning as a lack of support by Parliament. </t>
  </si>
  <si>
    <t xml:space="preserve">http://goo.gl/RDmNx </t>
  </si>
  <si>
    <t>Asia Pacific Securities</t>
  </si>
  <si>
    <t xml:space="preserve"> General Manager Narantuguldur Saijrakh recently resigned to focus on his role as Director of Khan Investment Management investment advisor to the Khan Mongolia Equity Fund - the first open-ended investment vehicle with monthly dealing that invests in Mongolia related equities listed both domestically and internationally.</t>
  </si>
  <si>
    <t xml:space="preserve">http://goo.gl/2T4R6 </t>
  </si>
  <si>
    <t>African Bank Investments Ltd</t>
  </si>
  <si>
    <t xml:space="preserve"> company secretaryYashmita Mistry has resigned </t>
  </si>
  <si>
    <t xml:space="preserve">http://goo.gl/tHRH4 </t>
  </si>
  <si>
    <t>Banque Central des Etats d’Afrique de l’Ouest (BCEAO)</t>
  </si>
  <si>
    <t xml:space="preserve"> The Ivorian governor of the multi-billion dollar West Africa Francophone bank Philippe-Henry Dacoury-Tabley resigned his post.</t>
  </si>
  <si>
    <t xml:space="preserve">http://goo.gl/CevLn </t>
  </si>
  <si>
    <t xml:space="preserve">Lazard </t>
  </si>
  <si>
    <t xml:space="preserve"> co-head of investment banking Alexis de Rosnay quits. De Rosnay specialises in the healthcare sector he has advised Teva Pharmaceutical and Novartis.</t>
  </si>
  <si>
    <t xml:space="preserve">http://goo.gl/3gzbi </t>
  </si>
  <si>
    <t xml:space="preserve"> UK head of portfolio management Martyn Surguy resigned.</t>
  </si>
  <si>
    <t xml:space="preserve">http://goo.gl/5Ti2p </t>
  </si>
  <si>
    <t xml:space="preserve"> head of discretionary management Kypros Charalambous having also stepped down. </t>
  </si>
  <si>
    <t>Bank of America Merrill Lynch</t>
  </si>
  <si>
    <t xml:space="preserve"> K.J. Kim responsible for Southeast Asia resigned</t>
  </si>
  <si>
    <t xml:space="preserve">http://goo.gl/sE7xh </t>
  </si>
  <si>
    <t xml:space="preserve"> Jimmy Choi who was in charge of high-yield debt resigned.</t>
  </si>
  <si>
    <t xml:space="preserve"> Leonard Ng a vice-president in Hong Kong resigned.</t>
  </si>
  <si>
    <t>Barclays</t>
  </si>
  <si>
    <t xml:space="preserve"> CEO John Varley who steps down in March after seven years at the top job</t>
  </si>
  <si>
    <t xml:space="preserve">http://goo.gl/wM6an </t>
  </si>
  <si>
    <t>Bank of Queensland</t>
  </si>
  <si>
    <t xml:space="preserve"> CFO Ram Kangatharan plans to leave the bank.</t>
  </si>
  <si>
    <t xml:space="preserve">http://goo.gl/ieNea </t>
  </si>
  <si>
    <t>WESTPAC</t>
  </si>
  <si>
    <t xml:space="preserve"> Rob Chapman opted to quit running its regional subsidiary St George Bank.</t>
  </si>
  <si>
    <t>http://goo.gl/G6MD</t>
  </si>
  <si>
    <t>Date</t>
    <phoneticPr fontId="18"/>
  </si>
  <si>
    <t>Region</t>
    <phoneticPr fontId="18"/>
  </si>
  <si>
    <t>URL</t>
    <phoneticPr fontId="18"/>
  </si>
  <si>
    <t>Aseania</t>
    <phoneticPr fontId="18"/>
  </si>
  <si>
    <t>Aseania</t>
    <phoneticPr fontId="18"/>
  </si>
  <si>
    <t>Aseania</t>
    <phoneticPr fontId="18"/>
  </si>
  <si>
    <t>North America</t>
    <phoneticPr fontId="18"/>
  </si>
  <si>
    <t>North America</t>
    <phoneticPr fontId="18"/>
  </si>
  <si>
    <t>Europe</t>
    <phoneticPr fontId="18"/>
  </si>
  <si>
    <t>Europe</t>
    <phoneticPr fontId="18"/>
  </si>
  <si>
    <t>Asia</t>
    <phoneticPr fontId="18"/>
  </si>
  <si>
    <t>Asia</t>
    <phoneticPr fontId="18"/>
  </si>
  <si>
    <t>Middle East</t>
    <phoneticPr fontId="18"/>
  </si>
  <si>
    <t>Middle East</t>
    <phoneticPr fontId="18"/>
  </si>
  <si>
    <t>Africa</t>
    <phoneticPr fontId="18"/>
  </si>
  <si>
    <t>Africa</t>
    <phoneticPr fontId="18"/>
  </si>
  <si>
    <t>BERMUDA</t>
    <phoneticPr fontId="18"/>
  </si>
  <si>
    <t>Asia</t>
    <phoneticPr fontId="18"/>
  </si>
  <si>
    <t>GUERNSEY</t>
    <phoneticPr fontId="18"/>
  </si>
  <si>
    <t>Africa</t>
    <phoneticPr fontId="18"/>
  </si>
  <si>
    <t>GUYANA</t>
    <phoneticPr fontId="18"/>
  </si>
  <si>
    <t>South America</t>
    <phoneticPr fontId="18"/>
  </si>
  <si>
    <t>Cote d’Ivoire</t>
    <phoneticPr fontId="18"/>
  </si>
  <si>
    <t>Russia</t>
  </si>
  <si>
    <t>Russia</t>
    <phoneticPr fontId="18"/>
  </si>
  <si>
    <t>World</t>
    <phoneticPr fontId="18"/>
  </si>
  <si>
    <t>Month</t>
    <phoneticPr fontId="18"/>
  </si>
  <si>
    <t>1月</t>
  </si>
  <si>
    <t>2月</t>
  </si>
  <si>
    <t>3月</t>
  </si>
  <si>
    <t>9月</t>
  </si>
  <si>
    <t>10月</t>
  </si>
  <si>
    <t>11月</t>
  </si>
  <si>
    <t>12月</t>
  </si>
  <si>
    <t>2011年</t>
  </si>
  <si>
    <t>2012年</t>
  </si>
  <si>
    <t>&lt;2011/9/1 合計</t>
  </si>
  <si>
    <t>1月 合計</t>
  </si>
  <si>
    <t>2月 合計</t>
  </si>
  <si>
    <t>3月 合計</t>
  </si>
  <si>
    <t>4月 合計</t>
  </si>
  <si>
    <t>5月 合計</t>
  </si>
  <si>
    <t>6月 合計</t>
  </si>
  <si>
    <t>7月 合計</t>
  </si>
  <si>
    <t>8月 合計</t>
  </si>
  <si>
    <t>9月 合計</t>
  </si>
  <si>
    <t>10月 合計</t>
  </si>
  <si>
    <t>11月 合計</t>
  </si>
  <si>
    <t>12月 合計</t>
  </si>
  <si>
    <t>&gt;2012/3/11 合計</t>
  </si>
  <si>
    <t>Year</t>
    <phoneticPr fontId="18"/>
  </si>
  <si>
    <t>Hana Financial Group Inc</t>
    <phoneticPr fontId="18"/>
  </si>
  <si>
    <t>Institute of International Finance</t>
    <phoneticPr fontId="18"/>
  </si>
  <si>
    <t>USA Technologies Inc</t>
    <phoneticPr fontId="18"/>
  </si>
  <si>
    <t>Virginia National Bank (VNB)</t>
  </si>
  <si>
    <t>Virginia National Bank (VNB)</t>
    <phoneticPr fontId="18"/>
  </si>
  <si>
    <t>データの個数 / Number</t>
  </si>
  <si>
    <t>HSBC Group</t>
  </si>
  <si>
    <t>Nomura wholesale banking</t>
    <phoneticPr fontId="18"/>
  </si>
  <si>
    <t>Morgan Stanley</t>
  </si>
  <si>
    <t>Societe Generale</t>
  </si>
  <si>
    <t xml:space="preserve">Co-Head Securities Trading Edward K. Eisler retires </t>
    <phoneticPr fontId="18"/>
  </si>
  <si>
    <t xml:space="preserve">Co-Head Securities Trading David B. Heller retires </t>
    <phoneticPr fontId="18"/>
  </si>
  <si>
    <t>confirmed on Monday that George N. Mattson one of the firm’s top deal makers in the industrial sector will retire. He was a senior relationship banker with a client list that included General Motors General Electric and Caterpillar.</t>
    <phoneticPr fontId="18"/>
  </si>
  <si>
    <t>Jeffrey Moslow resigns an investment banker to companies such as Tyco International Ltd Nstar the Boston-based utility and defense contractor Dyncorp International Inc.</t>
    <phoneticPr fontId="18"/>
  </si>
  <si>
    <t>CEO Lloyd Blankfein out as by summer</t>
    <phoneticPr fontId="18"/>
  </si>
  <si>
    <t>Chief Howard Wietschner to Retire</t>
    <phoneticPr fontId="18"/>
  </si>
  <si>
    <t>Chairman Stephen Fitzgerald quits</t>
    <phoneticPr fontId="18"/>
  </si>
  <si>
    <t>co-head Yusuf Alireza is retiring from the investment bank after 19 years</t>
    <phoneticPr fontId="18"/>
  </si>
  <si>
    <t>M&amp;A banker Luca Ferrari has decided to retire from the firm clients included the largest telecommunications operator in Spain the Spanish telecommunications.</t>
    <phoneticPr fontId="18"/>
  </si>
</sst>
</file>

<file path=xl/styles.xml><?xml version="1.0" encoding="utf-8"?>
<styleSheet xmlns="http://schemas.openxmlformats.org/spreadsheetml/2006/main">
  <numFmts count="2">
    <numFmt numFmtId="176" formatCode="yyyy/m"/>
    <numFmt numFmtId="177" formatCode="yyyy"/>
  </numFmts>
  <fonts count="24">
    <font>
      <sz val="11"/>
      <color theme="1"/>
      <name val="メイリオ"/>
      <family val="2"/>
      <charset val="128"/>
      <scheme val="minor"/>
    </font>
    <font>
      <sz val="11"/>
      <color theme="1"/>
      <name val="メイリオ"/>
      <family val="2"/>
      <charset val="128"/>
      <scheme val="minor"/>
    </font>
    <font>
      <b/>
      <sz val="18"/>
      <color theme="3"/>
      <name val="メイリオ"/>
      <family val="2"/>
      <charset val="128"/>
      <scheme val="major"/>
    </font>
    <font>
      <b/>
      <sz val="15"/>
      <color theme="3"/>
      <name val="メイリオ"/>
      <family val="2"/>
      <charset val="128"/>
      <scheme val="minor"/>
    </font>
    <font>
      <b/>
      <sz val="13"/>
      <color theme="3"/>
      <name val="メイリオ"/>
      <family val="2"/>
      <charset val="128"/>
      <scheme val="minor"/>
    </font>
    <font>
      <b/>
      <sz val="11"/>
      <color theme="3"/>
      <name val="メイリオ"/>
      <family val="2"/>
      <charset val="128"/>
      <scheme val="minor"/>
    </font>
    <font>
      <sz val="11"/>
      <color rgb="FF006100"/>
      <name val="メイリオ"/>
      <family val="2"/>
      <charset val="128"/>
      <scheme val="minor"/>
    </font>
    <font>
      <sz val="11"/>
      <color rgb="FF9C0006"/>
      <name val="メイリオ"/>
      <family val="2"/>
      <charset val="128"/>
      <scheme val="minor"/>
    </font>
    <font>
      <sz val="11"/>
      <color rgb="FF9C6500"/>
      <name val="メイリオ"/>
      <family val="2"/>
      <charset val="128"/>
      <scheme val="minor"/>
    </font>
    <font>
      <sz val="11"/>
      <color rgb="FF3F3F76"/>
      <name val="メイリオ"/>
      <family val="2"/>
      <charset val="128"/>
      <scheme val="minor"/>
    </font>
    <font>
      <b/>
      <sz val="11"/>
      <color rgb="FF3F3F3F"/>
      <name val="メイリオ"/>
      <family val="2"/>
      <charset val="128"/>
      <scheme val="minor"/>
    </font>
    <font>
      <b/>
      <sz val="11"/>
      <color rgb="FFFA7D00"/>
      <name val="メイリオ"/>
      <family val="2"/>
      <charset val="128"/>
      <scheme val="minor"/>
    </font>
    <font>
      <sz val="11"/>
      <color rgb="FFFA7D00"/>
      <name val="メイリオ"/>
      <family val="2"/>
      <charset val="128"/>
      <scheme val="minor"/>
    </font>
    <font>
      <b/>
      <sz val="11"/>
      <color theme="0"/>
      <name val="メイリオ"/>
      <family val="2"/>
      <charset val="128"/>
      <scheme val="minor"/>
    </font>
    <font>
      <sz val="11"/>
      <color rgb="FFFF0000"/>
      <name val="メイリオ"/>
      <family val="2"/>
      <charset val="128"/>
      <scheme val="minor"/>
    </font>
    <font>
      <i/>
      <sz val="11"/>
      <color rgb="FF7F7F7F"/>
      <name val="メイリオ"/>
      <family val="2"/>
      <charset val="128"/>
      <scheme val="minor"/>
    </font>
    <font>
      <b/>
      <sz val="11"/>
      <color theme="1"/>
      <name val="メイリオ"/>
      <family val="2"/>
      <charset val="128"/>
      <scheme val="minor"/>
    </font>
    <font>
      <sz val="11"/>
      <color theme="0"/>
      <name val="メイリオ"/>
      <family val="2"/>
      <charset val="128"/>
      <scheme val="minor"/>
    </font>
    <font>
      <sz val="6"/>
      <name val="メイリオ"/>
      <family val="2"/>
      <charset val="128"/>
      <scheme val="minor"/>
    </font>
    <font>
      <sz val="10"/>
      <color theme="1"/>
      <name val="メイリオ"/>
      <family val="3"/>
      <charset val="128"/>
    </font>
    <font>
      <b/>
      <sz val="22"/>
      <color theme="1"/>
      <name val="メイリオ"/>
      <family val="3"/>
      <charset val="128"/>
      <scheme val="minor"/>
    </font>
    <font>
      <sz val="10"/>
      <color theme="1"/>
      <name val="メイリオ"/>
      <family val="3"/>
      <charset val="128"/>
      <scheme val="minor"/>
    </font>
    <font>
      <sz val="12"/>
      <color theme="1"/>
      <name val="メイリオ"/>
      <family val="2"/>
      <charset val="128"/>
      <scheme val="minor"/>
    </font>
    <font>
      <sz val="12"/>
      <color theme="1"/>
      <name val="メイリオ"/>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6">
    <xf numFmtId="0" fontId="0" fillId="0" borderId="0" xfId="0">
      <alignment vertical="center"/>
    </xf>
    <xf numFmtId="0" fontId="0" fillId="0" borderId="0" xfId="0" applyNumberFormat="1">
      <alignment vertical="center"/>
    </xf>
    <xf numFmtId="0" fontId="19" fillId="0" borderId="0" xfId="0" applyFont="1">
      <alignment vertical="center"/>
    </xf>
    <xf numFmtId="0" fontId="19" fillId="0" borderId="0" xfId="0" applyNumberFormat="1" applyFont="1">
      <alignment vertical="center"/>
    </xf>
    <xf numFmtId="0" fontId="0" fillId="0" borderId="0" xfId="0" pivotButton="1">
      <alignment vertical="center"/>
    </xf>
    <xf numFmtId="0" fontId="20" fillId="0" borderId="0" xfId="0" applyFont="1">
      <alignment vertical="center"/>
    </xf>
    <xf numFmtId="14" fontId="21" fillId="0" borderId="0" xfId="0" applyNumberFormat="1" applyFont="1">
      <alignment vertical="center"/>
    </xf>
    <xf numFmtId="0" fontId="21" fillId="0" borderId="0" xfId="0" applyFont="1">
      <alignment vertical="center"/>
    </xf>
    <xf numFmtId="0" fontId="21" fillId="0" borderId="0" xfId="0" applyNumberFormat="1" applyFont="1">
      <alignment vertical="center"/>
    </xf>
    <xf numFmtId="0" fontId="22" fillId="0" borderId="0" xfId="0" applyFont="1">
      <alignment vertical="center"/>
    </xf>
    <xf numFmtId="14" fontId="22" fillId="0" borderId="0" xfId="0" applyNumberFormat="1" applyFont="1">
      <alignment vertical="center"/>
    </xf>
    <xf numFmtId="0" fontId="23" fillId="0" borderId="0" xfId="0" applyFont="1">
      <alignment vertical="center"/>
    </xf>
    <xf numFmtId="176" fontId="21" fillId="0" borderId="0" xfId="0" applyNumberFormat="1" applyFont="1">
      <alignment vertical="center"/>
    </xf>
    <xf numFmtId="0" fontId="0" fillId="0" borderId="0" xfId="0" applyAlignment="1">
      <alignment horizontal="left" vertical="center"/>
    </xf>
    <xf numFmtId="176" fontId="0" fillId="0" borderId="0" xfId="0" applyNumberFormat="1" applyAlignment="1">
      <alignment horizontal="left" vertical="center" indent="1"/>
    </xf>
    <xf numFmtId="177" fontId="21" fillId="0" borderId="0" xfId="0" applyNumberFormat="1" applyFont="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0">
    <dxf>
      <font>
        <b val="0"/>
        <i val="0"/>
        <strike val="0"/>
        <condense val="0"/>
        <extend val="0"/>
        <outline val="0"/>
        <shadow val="0"/>
        <u val="none"/>
        <vertAlign val="baseline"/>
        <sz val="10"/>
        <color theme="1"/>
        <name val="メイリオ"/>
        <scheme val="none"/>
      </font>
    </dxf>
    <dxf>
      <font>
        <strike val="0"/>
        <outline val="0"/>
        <shadow val="0"/>
        <u val="none"/>
        <vertAlign val="baseline"/>
        <sz val="10"/>
        <color theme="1"/>
        <name val="メイリオ"/>
        <scheme val="minor"/>
      </font>
    </dxf>
    <dxf>
      <font>
        <b val="0"/>
        <i val="0"/>
        <strike val="0"/>
        <condense val="0"/>
        <extend val="0"/>
        <outline val="0"/>
        <shadow val="0"/>
        <u val="none"/>
        <vertAlign val="baseline"/>
        <sz val="10"/>
        <color theme="1"/>
        <name val="メイリオ"/>
        <scheme val="none"/>
      </font>
    </dxf>
    <dxf>
      <font>
        <strike val="0"/>
        <outline val="0"/>
        <shadow val="0"/>
        <u val="none"/>
        <vertAlign val="baseline"/>
        <sz val="10"/>
        <color theme="1"/>
        <name val="メイリオ"/>
        <scheme val="minor"/>
      </font>
    </dxf>
    <dxf>
      <font>
        <b val="0"/>
        <i val="0"/>
        <strike val="0"/>
        <condense val="0"/>
        <extend val="0"/>
        <outline val="0"/>
        <shadow val="0"/>
        <u val="none"/>
        <vertAlign val="baseline"/>
        <sz val="10"/>
        <color theme="1"/>
        <name val="メイリオ"/>
        <scheme val="none"/>
      </font>
    </dxf>
    <dxf>
      <font>
        <b val="0"/>
        <i val="0"/>
        <strike val="0"/>
        <condense val="0"/>
        <extend val="0"/>
        <outline val="0"/>
        <shadow val="0"/>
        <u val="none"/>
        <vertAlign val="baseline"/>
        <sz val="10"/>
        <color theme="1"/>
        <name val="メイリオ"/>
        <scheme val="minor"/>
      </font>
    </dxf>
    <dxf>
      <font>
        <b val="0"/>
        <i val="0"/>
        <strike val="0"/>
        <condense val="0"/>
        <extend val="0"/>
        <outline val="0"/>
        <shadow val="0"/>
        <u val="none"/>
        <vertAlign val="baseline"/>
        <sz val="10"/>
        <color theme="1"/>
        <name val="メイリオ"/>
        <scheme val="none"/>
      </font>
    </dxf>
    <dxf>
      <font>
        <b val="0"/>
        <i val="0"/>
        <strike val="0"/>
        <condense val="0"/>
        <extend val="0"/>
        <outline val="0"/>
        <shadow val="0"/>
        <u val="none"/>
        <vertAlign val="baseline"/>
        <sz val="10"/>
        <color theme="1"/>
        <name val="メイリオ"/>
        <scheme val="minor"/>
      </font>
    </dxf>
    <dxf>
      <font>
        <b val="0"/>
        <i val="0"/>
        <strike val="0"/>
        <condense val="0"/>
        <extend val="0"/>
        <outline val="0"/>
        <shadow val="0"/>
        <u val="none"/>
        <vertAlign val="baseline"/>
        <sz val="10"/>
        <color theme="1"/>
        <name val="メイリオ"/>
        <scheme val="none"/>
      </font>
    </dxf>
    <dxf>
      <font>
        <strike val="0"/>
        <outline val="0"/>
        <shadow val="0"/>
        <u val="none"/>
        <vertAlign val="baseline"/>
        <sz val="10"/>
        <color theme="1"/>
        <name val="メイリオ"/>
        <scheme val="minor"/>
      </font>
    </dxf>
    <dxf>
      <font>
        <b val="0"/>
        <i val="0"/>
        <strike val="0"/>
        <condense val="0"/>
        <extend val="0"/>
        <outline val="0"/>
        <shadow val="0"/>
        <u val="none"/>
        <vertAlign val="baseline"/>
        <sz val="10"/>
        <color theme="1"/>
        <name val="メイリオ"/>
        <scheme val="none"/>
      </font>
    </dxf>
    <dxf>
      <font>
        <b val="0"/>
        <i val="0"/>
        <strike val="0"/>
        <condense val="0"/>
        <extend val="0"/>
        <outline val="0"/>
        <shadow val="0"/>
        <u val="none"/>
        <vertAlign val="baseline"/>
        <sz val="10"/>
        <color theme="1"/>
        <name val="メイリオ"/>
        <scheme val="minor"/>
      </font>
      <numFmt numFmtId="177" formatCode="yyyy"/>
    </dxf>
    <dxf>
      <font>
        <b val="0"/>
        <i val="0"/>
        <strike val="0"/>
        <condense val="0"/>
        <extend val="0"/>
        <outline val="0"/>
        <shadow val="0"/>
        <u val="none"/>
        <vertAlign val="baseline"/>
        <sz val="10"/>
        <color theme="1"/>
        <name val="メイリオ"/>
        <scheme val="none"/>
      </font>
    </dxf>
    <dxf>
      <font>
        <b val="0"/>
        <i val="0"/>
        <strike val="0"/>
        <condense val="0"/>
        <extend val="0"/>
        <outline val="0"/>
        <shadow val="0"/>
        <u val="none"/>
        <vertAlign val="baseline"/>
        <sz val="10"/>
        <color theme="1"/>
        <name val="メイリオ"/>
        <scheme val="minor"/>
      </font>
      <numFmt numFmtId="19" formatCode="yyyy/m/d"/>
    </dxf>
    <dxf>
      <font>
        <b val="0"/>
        <i val="0"/>
        <strike val="0"/>
        <condense val="0"/>
        <extend val="0"/>
        <outline val="0"/>
        <shadow val="0"/>
        <u val="none"/>
        <vertAlign val="baseline"/>
        <sz val="10"/>
        <color theme="1"/>
        <name val="メイリオ"/>
        <scheme val="none"/>
      </font>
    </dxf>
    <dxf>
      <font>
        <strike val="0"/>
        <outline val="0"/>
        <shadow val="0"/>
        <u val="none"/>
        <vertAlign val="baseline"/>
        <sz val="10"/>
        <color theme="1"/>
        <name val="メイリオ"/>
        <scheme val="minor"/>
      </font>
      <numFmt numFmtId="19" formatCode="yyyy/m/d"/>
    </dxf>
    <dxf>
      <font>
        <b val="0"/>
        <i val="0"/>
        <strike val="0"/>
        <condense val="0"/>
        <extend val="0"/>
        <outline val="0"/>
        <shadow val="0"/>
        <u val="none"/>
        <vertAlign val="baseline"/>
        <sz val="10"/>
        <color theme="1"/>
        <name val="メイリオ"/>
        <scheme val="none"/>
      </font>
    </dxf>
    <dxf>
      <font>
        <b val="0"/>
        <i val="0"/>
        <strike val="0"/>
        <condense val="0"/>
        <extend val="0"/>
        <outline val="0"/>
        <shadow val="0"/>
        <u val="none"/>
        <vertAlign val="baseline"/>
        <sz val="10"/>
        <color theme="1"/>
        <name val="メイリオ"/>
        <scheme val="none"/>
      </font>
      <numFmt numFmtId="0" formatCode="General"/>
    </dxf>
    <dxf>
      <font>
        <strike val="0"/>
        <outline val="0"/>
        <shadow val="0"/>
        <u val="none"/>
        <vertAlign val="baseline"/>
        <sz val="10"/>
        <color theme="1"/>
        <name val="メイリオ"/>
        <scheme val="none"/>
      </font>
    </dxf>
    <dxf>
      <font>
        <strike val="0"/>
        <outline val="0"/>
        <shadow val="0"/>
        <u val="none"/>
        <vertAlign val="baseline"/>
        <sz val="12"/>
        <color theme="1"/>
        <name val="メイリオ"/>
        <scheme val="minor"/>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ja-JP"/>
  <c:pivotSource>
    <c:name>[236-RESIGNATIONS-FROM-WORLD-BANKS-3-10-12.xlsx]Graph!ﾋﾟﾎﾞｯﾄﾃｰﾌﾞﾙ1</c:name>
    <c:fmtId val="1"/>
  </c:pivotSource>
  <c:chart>
    <c:title>
      <c:tx>
        <c:rich>
          <a:bodyPr/>
          <a:lstStyle/>
          <a:p>
            <a:pPr>
              <a:defRPr/>
            </a:pPr>
            <a:r>
              <a:rPr lang="ja-JP" altLang="en-US"/>
              <a:t>世界の金融機関辞任数（地域別推移）</a:t>
            </a:r>
          </a:p>
        </c:rich>
      </c:tx>
      <c:layout/>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marker>
          <c:symbol val="none"/>
        </c:marker>
      </c:pivotFmt>
      <c:pivotFmt>
        <c:idx val="77"/>
        <c:marker>
          <c:symbol val="none"/>
        </c:marker>
      </c:pivotFmt>
      <c:pivotFmt>
        <c:idx val="78"/>
        <c:marker>
          <c:symbol val="none"/>
        </c:marker>
      </c:pivotFmt>
      <c:pivotFmt>
        <c:idx val="79"/>
        <c:marker>
          <c:symbol val="none"/>
        </c:marker>
      </c:pivotFmt>
      <c:pivotFmt>
        <c:idx val="80"/>
        <c:marker>
          <c:symbol val="none"/>
        </c:marker>
      </c:pivotFmt>
      <c:pivotFmt>
        <c:idx val="81"/>
        <c:marker>
          <c:symbol val="none"/>
        </c:marker>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marker>
          <c:symbol val="none"/>
        </c:marker>
      </c:pivotFmt>
      <c:pivotFmt>
        <c:idx val="91"/>
        <c:marker>
          <c:symbol val="none"/>
        </c:marker>
      </c:pivotFmt>
      <c:pivotFmt>
        <c:idx val="92"/>
        <c:marker>
          <c:symbol val="none"/>
        </c:marker>
      </c:pivotFmt>
      <c:pivotFmt>
        <c:idx val="93"/>
        <c:marker>
          <c:symbol val="none"/>
        </c:marker>
      </c:pivotFmt>
      <c:pivotFmt>
        <c:idx val="94"/>
        <c:marker>
          <c:symbol val="none"/>
        </c:marker>
      </c:pivotFmt>
      <c:pivotFmt>
        <c:idx val="95"/>
        <c:marker>
          <c:symbol val="none"/>
        </c:marker>
      </c:pivotFmt>
      <c:pivotFmt>
        <c:idx val="96"/>
        <c:marker>
          <c:symbol val="none"/>
        </c:marker>
      </c:pivotFmt>
      <c:pivotFmt>
        <c:idx val="97"/>
        <c:marker>
          <c:symbol val="none"/>
        </c:marker>
      </c:pivotFmt>
      <c:pivotFmt>
        <c:idx val="98"/>
        <c:marker>
          <c:symbol val="none"/>
        </c:marker>
      </c:pivotFmt>
      <c:pivotFmt>
        <c:idx val="99"/>
        <c:marker>
          <c:symbol val="none"/>
        </c:marker>
      </c:pivotFmt>
      <c:pivotFmt>
        <c:idx val="100"/>
        <c:marker>
          <c:symbol val="none"/>
        </c:marker>
      </c:pivotFmt>
      <c:pivotFmt>
        <c:idx val="101"/>
        <c:marker>
          <c:symbol val="none"/>
        </c:marker>
      </c:pivotFmt>
      <c:pivotFmt>
        <c:idx val="102"/>
        <c:marker>
          <c:symbol val="none"/>
        </c:marker>
      </c:pivotFmt>
      <c:pivotFmt>
        <c:idx val="103"/>
        <c:marker>
          <c:symbol val="none"/>
        </c:marker>
      </c:pivotFmt>
      <c:pivotFmt>
        <c:idx val="104"/>
        <c:marker>
          <c:symbol val="none"/>
        </c:marker>
      </c:pivotFmt>
      <c:pivotFmt>
        <c:idx val="105"/>
        <c:marker>
          <c:symbol val="none"/>
        </c:marker>
      </c:pivotFmt>
      <c:pivotFmt>
        <c:idx val="106"/>
        <c:marker>
          <c:symbol val="none"/>
        </c:marker>
      </c:pivotFmt>
      <c:pivotFmt>
        <c:idx val="107"/>
        <c:marker>
          <c:symbol val="none"/>
        </c:marker>
      </c:pivotFmt>
      <c:pivotFmt>
        <c:idx val="108"/>
        <c:marker>
          <c:symbol val="none"/>
        </c:marker>
      </c:pivotFmt>
      <c:pivotFmt>
        <c:idx val="109"/>
        <c:marker>
          <c:symbol val="none"/>
        </c:marker>
      </c:pivotFmt>
      <c:pivotFmt>
        <c:idx val="110"/>
        <c:marker>
          <c:symbol val="none"/>
        </c:marker>
      </c:pivotFmt>
      <c:pivotFmt>
        <c:idx val="111"/>
        <c:marker>
          <c:symbol val="none"/>
        </c:marker>
      </c:pivotFmt>
      <c:pivotFmt>
        <c:idx val="112"/>
        <c:marker>
          <c:symbol val="none"/>
        </c:marker>
      </c:pivotFmt>
      <c:pivotFmt>
        <c:idx val="113"/>
        <c:marker>
          <c:symbol val="none"/>
        </c:marker>
      </c:pivotFmt>
      <c:pivotFmt>
        <c:idx val="114"/>
        <c:marker>
          <c:symbol val="none"/>
        </c:marker>
      </c:pivotFmt>
      <c:pivotFmt>
        <c:idx val="115"/>
        <c:marker>
          <c:symbol val="none"/>
        </c:marker>
      </c:pivotFmt>
      <c:pivotFmt>
        <c:idx val="116"/>
        <c:marker>
          <c:symbol val="none"/>
        </c:marker>
      </c:pivotFmt>
      <c:pivotFmt>
        <c:idx val="117"/>
        <c:marker>
          <c:symbol val="none"/>
        </c:marker>
      </c:pivotFmt>
      <c:pivotFmt>
        <c:idx val="118"/>
        <c:marker>
          <c:symbol val="none"/>
        </c:marker>
      </c:pivotFmt>
      <c:pivotFmt>
        <c:idx val="119"/>
        <c:marker>
          <c:symbol val="none"/>
        </c:marker>
      </c:pivotFmt>
      <c:pivotFmt>
        <c:idx val="120"/>
        <c:marker>
          <c:symbol val="none"/>
        </c:marker>
      </c:pivotFmt>
      <c:pivotFmt>
        <c:idx val="121"/>
        <c:marker>
          <c:symbol val="none"/>
        </c:marker>
      </c:pivotFmt>
      <c:pivotFmt>
        <c:idx val="122"/>
        <c:marker>
          <c:symbol val="none"/>
        </c:marker>
      </c:pivotFmt>
      <c:pivotFmt>
        <c:idx val="123"/>
        <c:marker>
          <c:symbol val="none"/>
        </c:marker>
      </c:pivotFmt>
      <c:pivotFmt>
        <c:idx val="124"/>
        <c:marker>
          <c:symbol val="none"/>
        </c:marker>
      </c:pivotFmt>
      <c:pivotFmt>
        <c:idx val="125"/>
        <c:marker>
          <c:symbol val="none"/>
        </c:marker>
      </c:pivotFmt>
      <c:pivotFmt>
        <c:idx val="126"/>
        <c:marker>
          <c:symbol val="none"/>
        </c:marker>
      </c:pivotFmt>
      <c:pivotFmt>
        <c:idx val="127"/>
        <c:marker>
          <c:symbol val="none"/>
        </c:marker>
      </c:pivotFmt>
      <c:pivotFmt>
        <c:idx val="128"/>
        <c:marker>
          <c:symbol val="none"/>
        </c:marker>
      </c:pivotFmt>
      <c:pivotFmt>
        <c:idx val="129"/>
        <c:marker>
          <c:symbol val="none"/>
        </c:marker>
      </c:pivotFmt>
      <c:pivotFmt>
        <c:idx val="130"/>
        <c:marker>
          <c:symbol val="none"/>
        </c:marker>
      </c:pivotFmt>
      <c:pivotFmt>
        <c:idx val="131"/>
        <c:marker>
          <c:symbol val="none"/>
        </c:marker>
      </c:pivotFmt>
      <c:pivotFmt>
        <c:idx val="132"/>
        <c:marker>
          <c:symbol val="none"/>
        </c:marker>
      </c:pivotFmt>
      <c:pivotFmt>
        <c:idx val="133"/>
        <c:marker>
          <c:symbol val="none"/>
        </c:marker>
      </c:pivotFmt>
      <c:pivotFmt>
        <c:idx val="134"/>
        <c:marker>
          <c:symbol val="none"/>
        </c:marker>
      </c:pivotFmt>
      <c:pivotFmt>
        <c:idx val="135"/>
        <c:marker>
          <c:symbol val="none"/>
        </c:marker>
      </c:pivotFmt>
      <c:pivotFmt>
        <c:idx val="136"/>
        <c:marker>
          <c:symbol val="none"/>
        </c:marker>
      </c:pivotFmt>
      <c:pivotFmt>
        <c:idx val="137"/>
        <c:marker>
          <c:symbol val="none"/>
        </c:marker>
      </c:pivotFmt>
      <c:pivotFmt>
        <c:idx val="138"/>
        <c:marker>
          <c:symbol val="none"/>
        </c:marker>
      </c:pivotFmt>
      <c:pivotFmt>
        <c:idx val="139"/>
        <c:marker>
          <c:symbol val="none"/>
        </c:marker>
      </c:pivotFmt>
      <c:pivotFmt>
        <c:idx val="140"/>
        <c:marker>
          <c:symbol val="none"/>
        </c:marker>
      </c:pivotFmt>
      <c:pivotFmt>
        <c:idx val="141"/>
        <c:marker>
          <c:symbol val="none"/>
        </c:marker>
      </c:pivotFmt>
      <c:pivotFmt>
        <c:idx val="142"/>
        <c:marker>
          <c:symbol val="none"/>
        </c:marker>
      </c:pivotFmt>
      <c:pivotFmt>
        <c:idx val="143"/>
        <c:marker>
          <c:symbol val="none"/>
        </c:marker>
      </c:pivotFmt>
      <c:pivotFmt>
        <c:idx val="144"/>
        <c:marker>
          <c:symbol val="none"/>
        </c:marker>
      </c:pivotFmt>
      <c:pivotFmt>
        <c:idx val="145"/>
        <c:marker>
          <c:symbol val="none"/>
        </c:marker>
      </c:pivotFmt>
      <c:pivotFmt>
        <c:idx val="146"/>
        <c:marker>
          <c:symbol val="none"/>
        </c:marker>
      </c:pivotFmt>
      <c:pivotFmt>
        <c:idx val="147"/>
        <c:marker>
          <c:symbol val="none"/>
        </c:marker>
      </c:pivotFmt>
      <c:pivotFmt>
        <c:idx val="148"/>
        <c:marker>
          <c:symbol val="none"/>
        </c:marker>
      </c:pivotFmt>
      <c:pivotFmt>
        <c:idx val="149"/>
        <c:marker>
          <c:symbol val="none"/>
        </c:marker>
      </c:pivotFmt>
      <c:pivotFmt>
        <c:idx val="150"/>
        <c:marker>
          <c:symbol val="none"/>
        </c:marker>
      </c:pivotFmt>
      <c:pivotFmt>
        <c:idx val="151"/>
        <c:marker>
          <c:symbol val="none"/>
        </c:marker>
      </c:pivotFmt>
      <c:pivotFmt>
        <c:idx val="152"/>
        <c:marker>
          <c:symbol val="none"/>
        </c:marker>
      </c:pivotFmt>
      <c:pivotFmt>
        <c:idx val="153"/>
        <c:marker>
          <c:symbol val="none"/>
        </c:marker>
      </c:pivotFmt>
      <c:pivotFmt>
        <c:idx val="154"/>
        <c:marker>
          <c:symbol val="none"/>
        </c:marker>
      </c:pivotFmt>
      <c:pivotFmt>
        <c:idx val="155"/>
        <c:marker>
          <c:symbol val="none"/>
        </c:marker>
      </c:pivotFmt>
      <c:pivotFmt>
        <c:idx val="156"/>
        <c:marker>
          <c:symbol val="none"/>
        </c:marker>
      </c:pivotFmt>
      <c:pivotFmt>
        <c:idx val="157"/>
        <c:marker>
          <c:symbol val="none"/>
        </c:marker>
      </c:pivotFmt>
      <c:pivotFmt>
        <c:idx val="158"/>
        <c:marker>
          <c:symbol val="none"/>
        </c:marker>
      </c:pivotFmt>
      <c:pivotFmt>
        <c:idx val="159"/>
        <c:marker>
          <c:symbol val="none"/>
        </c:marker>
      </c:pivotFmt>
      <c:pivotFmt>
        <c:idx val="160"/>
        <c:marker>
          <c:symbol val="none"/>
        </c:marker>
      </c:pivotFmt>
      <c:pivotFmt>
        <c:idx val="161"/>
        <c:marker>
          <c:symbol val="none"/>
        </c:marker>
      </c:pivotFmt>
      <c:pivotFmt>
        <c:idx val="162"/>
        <c:marker>
          <c:symbol val="none"/>
        </c:marker>
      </c:pivotFmt>
      <c:pivotFmt>
        <c:idx val="163"/>
        <c:marker>
          <c:symbol val="none"/>
        </c:marker>
      </c:pivotFmt>
      <c:pivotFmt>
        <c:idx val="164"/>
        <c:marker>
          <c:symbol val="none"/>
        </c:marker>
      </c:pivotFmt>
      <c:pivotFmt>
        <c:idx val="165"/>
        <c:marker>
          <c:symbol val="none"/>
        </c:marker>
      </c:pivotFmt>
      <c:pivotFmt>
        <c:idx val="166"/>
        <c:marker>
          <c:symbol val="none"/>
        </c:marker>
      </c:pivotFmt>
      <c:pivotFmt>
        <c:idx val="167"/>
        <c:marker>
          <c:symbol val="none"/>
        </c:marker>
      </c:pivotFmt>
      <c:pivotFmt>
        <c:idx val="168"/>
        <c:marker>
          <c:symbol val="none"/>
        </c:marker>
      </c:pivotFmt>
      <c:pivotFmt>
        <c:idx val="169"/>
        <c:marker>
          <c:symbol val="none"/>
        </c:marker>
      </c:pivotFmt>
      <c:pivotFmt>
        <c:idx val="170"/>
        <c:marker>
          <c:symbol val="none"/>
        </c:marker>
      </c:pivotFmt>
      <c:pivotFmt>
        <c:idx val="171"/>
        <c:marker>
          <c:symbol val="none"/>
        </c:marker>
      </c:pivotFmt>
      <c:pivotFmt>
        <c:idx val="172"/>
        <c:marker>
          <c:symbol val="none"/>
        </c:marker>
      </c:pivotFmt>
      <c:pivotFmt>
        <c:idx val="173"/>
        <c:marker>
          <c:symbol val="none"/>
        </c:marker>
      </c:pivotFmt>
      <c:pivotFmt>
        <c:idx val="174"/>
        <c:marker>
          <c:symbol val="none"/>
        </c:marker>
      </c:pivotFmt>
      <c:pivotFmt>
        <c:idx val="175"/>
        <c:marker>
          <c:symbol val="none"/>
        </c:marker>
      </c:pivotFmt>
      <c:pivotFmt>
        <c:idx val="176"/>
        <c:marker>
          <c:symbol val="none"/>
        </c:marker>
      </c:pivotFmt>
      <c:pivotFmt>
        <c:idx val="177"/>
        <c:marker>
          <c:symbol val="none"/>
        </c:marker>
      </c:pivotFmt>
      <c:pivotFmt>
        <c:idx val="178"/>
        <c:marker>
          <c:symbol val="none"/>
        </c:marker>
      </c:pivotFmt>
      <c:pivotFmt>
        <c:idx val="179"/>
        <c:marker>
          <c:symbol val="none"/>
        </c:marker>
      </c:pivotFmt>
      <c:pivotFmt>
        <c:idx val="180"/>
        <c:marker>
          <c:symbol val="none"/>
        </c:marker>
      </c:pivotFmt>
      <c:pivotFmt>
        <c:idx val="181"/>
        <c:marker>
          <c:symbol val="none"/>
        </c:marker>
      </c:pivotFmt>
      <c:pivotFmt>
        <c:idx val="182"/>
        <c:marker>
          <c:symbol val="none"/>
        </c:marker>
      </c:pivotFmt>
      <c:pivotFmt>
        <c:idx val="183"/>
        <c:marker>
          <c:symbol val="none"/>
        </c:marker>
      </c:pivotFmt>
      <c:pivotFmt>
        <c:idx val="184"/>
        <c:marker>
          <c:symbol val="none"/>
        </c:marker>
      </c:pivotFmt>
      <c:pivotFmt>
        <c:idx val="185"/>
        <c:marker>
          <c:symbol val="none"/>
        </c:marker>
      </c:pivotFmt>
      <c:pivotFmt>
        <c:idx val="186"/>
        <c:marker>
          <c:symbol val="none"/>
        </c:marker>
      </c:pivotFmt>
      <c:pivotFmt>
        <c:idx val="187"/>
        <c:marker>
          <c:symbol val="none"/>
        </c:marker>
      </c:pivotFmt>
      <c:pivotFmt>
        <c:idx val="188"/>
        <c:marker>
          <c:symbol val="none"/>
        </c:marker>
      </c:pivotFmt>
      <c:pivotFmt>
        <c:idx val="189"/>
        <c:marker>
          <c:symbol val="none"/>
        </c:marker>
      </c:pivotFmt>
      <c:pivotFmt>
        <c:idx val="190"/>
        <c:marker>
          <c:symbol val="none"/>
        </c:marker>
      </c:pivotFmt>
      <c:pivotFmt>
        <c:idx val="191"/>
        <c:marker>
          <c:symbol val="none"/>
        </c:marker>
      </c:pivotFmt>
      <c:pivotFmt>
        <c:idx val="192"/>
        <c:marker>
          <c:symbol val="none"/>
        </c:marker>
      </c:pivotFmt>
      <c:pivotFmt>
        <c:idx val="193"/>
        <c:marker>
          <c:symbol val="none"/>
        </c:marker>
      </c:pivotFmt>
      <c:pivotFmt>
        <c:idx val="194"/>
        <c:marker>
          <c:symbol val="none"/>
        </c:marker>
      </c:pivotFmt>
      <c:pivotFmt>
        <c:idx val="195"/>
        <c:marker>
          <c:symbol val="none"/>
        </c:marker>
      </c:pivotFmt>
      <c:pivotFmt>
        <c:idx val="196"/>
        <c:marker>
          <c:symbol val="none"/>
        </c:marker>
      </c:pivotFmt>
      <c:pivotFmt>
        <c:idx val="197"/>
        <c:marker>
          <c:symbol val="none"/>
        </c:marker>
      </c:pivotFmt>
      <c:pivotFmt>
        <c:idx val="198"/>
        <c:marker>
          <c:symbol val="none"/>
        </c:marker>
      </c:pivotFmt>
      <c:pivotFmt>
        <c:idx val="199"/>
        <c:marker>
          <c:symbol val="none"/>
        </c:marker>
      </c:pivotFmt>
      <c:pivotFmt>
        <c:idx val="200"/>
        <c:marker>
          <c:symbol val="none"/>
        </c:marker>
      </c:pivotFmt>
      <c:pivotFmt>
        <c:idx val="201"/>
        <c:marker>
          <c:symbol val="none"/>
        </c:marker>
      </c:pivotFmt>
      <c:pivotFmt>
        <c:idx val="202"/>
        <c:marker>
          <c:symbol val="none"/>
        </c:marker>
      </c:pivotFmt>
      <c:pivotFmt>
        <c:idx val="203"/>
        <c:marker>
          <c:symbol val="none"/>
        </c:marker>
      </c:pivotFmt>
      <c:pivotFmt>
        <c:idx val="204"/>
        <c:marker>
          <c:symbol val="none"/>
        </c:marker>
      </c:pivotFmt>
      <c:pivotFmt>
        <c:idx val="205"/>
        <c:marker>
          <c:symbol val="none"/>
        </c:marker>
      </c:pivotFmt>
      <c:pivotFmt>
        <c:idx val="206"/>
        <c:marker>
          <c:symbol val="none"/>
        </c:marker>
      </c:pivotFmt>
      <c:pivotFmt>
        <c:idx val="207"/>
        <c:marker>
          <c:symbol val="none"/>
        </c:marker>
      </c:pivotFmt>
      <c:pivotFmt>
        <c:idx val="208"/>
        <c:marker>
          <c:symbol val="none"/>
        </c:marker>
      </c:pivotFmt>
      <c:pivotFmt>
        <c:idx val="209"/>
        <c:marker>
          <c:symbol val="none"/>
        </c:marker>
      </c:pivotFmt>
      <c:pivotFmt>
        <c:idx val="210"/>
        <c:marker>
          <c:symbol val="none"/>
        </c:marker>
      </c:pivotFmt>
      <c:pivotFmt>
        <c:idx val="211"/>
        <c:marker>
          <c:symbol val="none"/>
        </c:marker>
      </c:pivotFmt>
      <c:pivotFmt>
        <c:idx val="212"/>
        <c:marker>
          <c:symbol val="none"/>
        </c:marker>
      </c:pivotFmt>
      <c:pivotFmt>
        <c:idx val="213"/>
        <c:marker>
          <c:symbol val="none"/>
        </c:marker>
      </c:pivotFmt>
      <c:pivotFmt>
        <c:idx val="214"/>
        <c:marker>
          <c:symbol val="none"/>
        </c:marker>
      </c:pivotFmt>
      <c:pivotFmt>
        <c:idx val="215"/>
        <c:marker>
          <c:symbol val="none"/>
        </c:marker>
      </c:pivotFmt>
      <c:pivotFmt>
        <c:idx val="216"/>
        <c:marker>
          <c:symbol val="none"/>
        </c:marker>
      </c:pivotFmt>
      <c:pivotFmt>
        <c:idx val="217"/>
        <c:marker>
          <c:symbol val="none"/>
        </c:marker>
      </c:pivotFmt>
      <c:pivotFmt>
        <c:idx val="218"/>
        <c:marker>
          <c:symbol val="none"/>
        </c:marker>
      </c:pivotFmt>
      <c:pivotFmt>
        <c:idx val="219"/>
        <c:marker>
          <c:symbol val="none"/>
        </c:marker>
      </c:pivotFmt>
      <c:pivotFmt>
        <c:idx val="220"/>
        <c:marker>
          <c:symbol val="none"/>
        </c:marker>
      </c:pivotFmt>
      <c:pivotFmt>
        <c:idx val="221"/>
        <c:marker>
          <c:symbol val="none"/>
        </c:marker>
      </c:pivotFmt>
      <c:pivotFmt>
        <c:idx val="222"/>
        <c:marker>
          <c:symbol val="none"/>
        </c:marker>
      </c:pivotFmt>
      <c:pivotFmt>
        <c:idx val="223"/>
        <c:marker>
          <c:symbol val="none"/>
        </c:marker>
      </c:pivotFmt>
      <c:pivotFmt>
        <c:idx val="224"/>
        <c:marker>
          <c:symbol val="none"/>
        </c:marker>
      </c:pivotFmt>
      <c:pivotFmt>
        <c:idx val="225"/>
        <c:marker>
          <c:symbol val="none"/>
        </c:marker>
      </c:pivotFmt>
      <c:pivotFmt>
        <c:idx val="226"/>
        <c:marker>
          <c:symbol val="none"/>
        </c:marker>
      </c:pivotFmt>
      <c:pivotFmt>
        <c:idx val="227"/>
        <c:marker>
          <c:symbol val="none"/>
        </c:marker>
      </c:pivotFmt>
      <c:pivotFmt>
        <c:idx val="228"/>
        <c:marker>
          <c:symbol val="none"/>
        </c:marker>
      </c:pivotFmt>
      <c:pivotFmt>
        <c:idx val="229"/>
        <c:marker>
          <c:symbol val="none"/>
        </c:marker>
      </c:pivotFmt>
      <c:pivotFmt>
        <c:idx val="230"/>
        <c:marker>
          <c:symbol val="none"/>
        </c:marker>
      </c:pivotFmt>
      <c:pivotFmt>
        <c:idx val="231"/>
        <c:marker>
          <c:symbol val="none"/>
        </c:marker>
      </c:pivotFmt>
      <c:pivotFmt>
        <c:idx val="232"/>
        <c:marker>
          <c:symbol val="none"/>
        </c:marker>
      </c:pivotFmt>
      <c:pivotFmt>
        <c:idx val="233"/>
        <c:marker>
          <c:symbol val="none"/>
        </c:marker>
      </c:pivotFmt>
      <c:pivotFmt>
        <c:idx val="234"/>
        <c:marker>
          <c:symbol val="none"/>
        </c:marker>
      </c:pivotFmt>
      <c:pivotFmt>
        <c:idx val="235"/>
        <c:marker>
          <c:symbol val="none"/>
        </c:marker>
      </c:pivotFmt>
      <c:pivotFmt>
        <c:idx val="236"/>
        <c:marker>
          <c:symbol val="none"/>
        </c:marker>
      </c:pivotFmt>
      <c:pivotFmt>
        <c:idx val="237"/>
        <c:marker>
          <c:symbol val="none"/>
        </c:marker>
      </c:pivotFmt>
      <c:pivotFmt>
        <c:idx val="238"/>
        <c:marker>
          <c:symbol val="none"/>
        </c:marker>
      </c:pivotFmt>
      <c:pivotFmt>
        <c:idx val="239"/>
        <c:marker>
          <c:symbol val="none"/>
        </c:marker>
      </c:pivotFmt>
      <c:pivotFmt>
        <c:idx val="240"/>
        <c:marker>
          <c:symbol val="none"/>
        </c:marker>
      </c:pivotFmt>
      <c:pivotFmt>
        <c:idx val="241"/>
        <c:marker>
          <c:symbol val="none"/>
        </c:marker>
      </c:pivotFmt>
    </c:pivotFmts>
    <c:plotArea>
      <c:layout/>
      <c:barChart>
        <c:barDir val="col"/>
        <c:grouping val="stacked"/>
        <c:ser>
          <c:idx val="0"/>
          <c:order val="0"/>
          <c:tx>
            <c:strRef>
              <c:f>Graph!$C$4:$C$5</c:f>
              <c:strCache>
                <c:ptCount val="1"/>
                <c:pt idx="0">
                  <c:v>Africa</c:v>
                </c:pt>
              </c:strCache>
            </c:strRef>
          </c:tx>
          <c:cat>
            <c:multiLvlStrRef>
              <c:f>Graph!$B$6:$B$29</c:f>
              <c:multiLvlStrCache>
                <c:ptCount val="7"/>
                <c:lvl>
                  <c:pt idx="0">
                    <c:v>9月</c:v>
                  </c:pt>
                  <c:pt idx="1">
                    <c:v>10月</c:v>
                  </c:pt>
                  <c:pt idx="2">
                    <c:v>11月</c:v>
                  </c:pt>
                  <c:pt idx="3">
                    <c:v>12月</c:v>
                  </c:pt>
                  <c:pt idx="4">
                    <c:v>1月</c:v>
                  </c:pt>
                  <c:pt idx="5">
                    <c:v>2月</c:v>
                  </c:pt>
                  <c:pt idx="6">
                    <c:v>3月</c:v>
                  </c:pt>
                </c:lvl>
                <c:lvl>
                  <c:pt idx="0">
                    <c:v>2011年</c:v>
                  </c:pt>
                  <c:pt idx="4">
                    <c:v>2012年</c:v>
                  </c:pt>
                </c:lvl>
              </c:multiLvlStrCache>
            </c:multiLvlStrRef>
          </c:cat>
          <c:val>
            <c:numRef>
              <c:f>Graph!$C$6:$C$29</c:f>
              <c:numCache>
                <c:formatCode>General</c:formatCode>
                <c:ptCount val="7"/>
                <c:pt idx="3">
                  <c:v>1</c:v>
                </c:pt>
                <c:pt idx="4">
                  <c:v>7</c:v>
                </c:pt>
                <c:pt idx="5">
                  <c:v>5</c:v>
                </c:pt>
                <c:pt idx="6">
                  <c:v>4</c:v>
                </c:pt>
              </c:numCache>
            </c:numRef>
          </c:val>
        </c:ser>
        <c:ser>
          <c:idx val="1"/>
          <c:order val="1"/>
          <c:tx>
            <c:strRef>
              <c:f>Graph!$D$4:$D$5</c:f>
              <c:strCache>
                <c:ptCount val="1"/>
                <c:pt idx="0">
                  <c:v>Aseania</c:v>
                </c:pt>
              </c:strCache>
            </c:strRef>
          </c:tx>
          <c:cat>
            <c:multiLvlStrRef>
              <c:f>Graph!$B$6:$B$29</c:f>
              <c:multiLvlStrCache>
                <c:ptCount val="7"/>
                <c:lvl>
                  <c:pt idx="0">
                    <c:v>9月</c:v>
                  </c:pt>
                  <c:pt idx="1">
                    <c:v>10月</c:v>
                  </c:pt>
                  <c:pt idx="2">
                    <c:v>11月</c:v>
                  </c:pt>
                  <c:pt idx="3">
                    <c:v>12月</c:v>
                  </c:pt>
                  <c:pt idx="4">
                    <c:v>1月</c:v>
                  </c:pt>
                  <c:pt idx="5">
                    <c:v>2月</c:v>
                  </c:pt>
                  <c:pt idx="6">
                    <c:v>3月</c:v>
                  </c:pt>
                </c:lvl>
                <c:lvl>
                  <c:pt idx="0">
                    <c:v>2011年</c:v>
                  </c:pt>
                  <c:pt idx="4">
                    <c:v>2012年</c:v>
                  </c:pt>
                </c:lvl>
              </c:multiLvlStrCache>
            </c:multiLvlStrRef>
          </c:cat>
          <c:val>
            <c:numRef>
              <c:f>Graph!$D$6:$D$29</c:f>
              <c:numCache>
                <c:formatCode>General</c:formatCode>
                <c:ptCount val="7"/>
                <c:pt idx="0">
                  <c:v>1</c:v>
                </c:pt>
                <c:pt idx="4">
                  <c:v>1</c:v>
                </c:pt>
                <c:pt idx="5">
                  <c:v>6</c:v>
                </c:pt>
                <c:pt idx="6">
                  <c:v>4</c:v>
                </c:pt>
              </c:numCache>
            </c:numRef>
          </c:val>
        </c:ser>
        <c:ser>
          <c:idx val="2"/>
          <c:order val="2"/>
          <c:tx>
            <c:strRef>
              <c:f>Graph!$E$4:$E$5</c:f>
              <c:strCache>
                <c:ptCount val="1"/>
                <c:pt idx="0">
                  <c:v>Asia</c:v>
                </c:pt>
              </c:strCache>
            </c:strRef>
          </c:tx>
          <c:cat>
            <c:multiLvlStrRef>
              <c:f>Graph!$B$6:$B$29</c:f>
              <c:multiLvlStrCache>
                <c:ptCount val="7"/>
                <c:lvl>
                  <c:pt idx="0">
                    <c:v>9月</c:v>
                  </c:pt>
                  <c:pt idx="1">
                    <c:v>10月</c:v>
                  </c:pt>
                  <c:pt idx="2">
                    <c:v>11月</c:v>
                  </c:pt>
                  <c:pt idx="3">
                    <c:v>12月</c:v>
                  </c:pt>
                  <c:pt idx="4">
                    <c:v>1月</c:v>
                  </c:pt>
                  <c:pt idx="5">
                    <c:v>2月</c:v>
                  </c:pt>
                  <c:pt idx="6">
                    <c:v>3月</c:v>
                  </c:pt>
                </c:lvl>
                <c:lvl>
                  <c:pt idx="0">
                    <c:v>2011年</c:v>
                  </c:pt>
                  <c:pt idx="4">
                    <c:v>2012年</c:v>
                  </c:pt>
                </c:lvl>
              </c:multiLvlStrCache>
            </c:multiLvlStrRef>
          </c:cat>
          <c:val>
            <c:numRef>
              <c:f>Graph!$E$6:$E$29</c:f>
              <c:numCache>
                <c:formatCode>General</c:formatCode>
                <c:ptCount val="7"/>
                <c:pt idx="0">
                  <c:v>2</c:v>
                </c:pt>
                <c:pt idx="1">
                  <c:v>7</c:v>
                </c:pt>
                <c:pt idx="2">
                  <c:v>4</c:v>
                </c:pt>
                <c:pt idx="4">
                  <c:v>3</c:v>
                </c:pt>
                <c:pt idx="5">
                  <c:v>20</c:v>
                </c:pt>
                <c:pt idx="6">
                  <c:v>12</c:v>
                </c:pt>
              </c:numCache>
            </c:numRef>
          </c:val>
        </c:ser>
        <c:ser>
          <c:idx val="3"/>
          <c:order val="3"/>
          <c:tx>
            <c:strRef>
              <c:f>Graph!$F$4:$F$5</c:f>
              <c:strCache>
                <c:ptCount val="1"/>
                <c:pt idx="0">
                  <c:v>Europe</c:v>
                </c:pt>
              </c:strCache>
            </c:strRef>
          </c:tx>
          <c:cat>
            <c:multiLvlStrRef>
              <c:f>Graph!$B$6:$B$29</c:f>
              <c:multiLvlStrCache>
                <c:ptCount val="7"/>
                <c:lvl>
                  <c:pt idx="0">
                    <c:v>9月</c:v>
                  </c:pt>
                  <c:pt idx="1">
                    <c:v>10月</c:v>
                  </c:pt>
                  <c:pt idx="2">
                    <c:v>11月</c:v>
                  </c:pt>
                  <c:pt idx="3">
                    <c:v>12月</c:v>
                  </c:pt>
                  <c:pt idx="4">
                    <c:v>1月</c:v>
                  </c:pt>
                  <c:pt idx="5">
                    <c:v>2月</c:v>
                  </c:pt>
                  <c:pt idx="6">
                    <c:v>3月</c:v>
                  </c:pt>
                </c:lvl>
                <c:lvl>
                  <c:pt idx="0">
                    <c:v>2011年</c:v>
                  </c:pt>
                  <c:pt idx="4">
                    <c:v>2012年</c:v>
                  </c:pt>
                </c:lvl>
              </c:multiLvlStrCache>
            </c:multiLvlStrRef>
          </c:cat>
          <c:val>
            <c:numRef>
              <c:f>Graph!$F$6:$F$29</c:f>
              <c:numCache>
                <c:formatCode>General</c:formatCode>
                <c:ptCount val="7"/>
                <c:pt idx="0">
                  <c:v>3</c:v>
                </c:pt>
                <c:pt idx="1">
                  <c:v>4</c:v>
                </c:pt>
                <c:pt idx="2">
                  <c:v>2</c:v>
                </c:pt>
                <c:pt idx="3">
                  <c:v>3</c:v>
                </c:pt>
                <c:pt idx="4">
                  <c:v>13</c:v>
                </c:pt>
                <c:pt idx="5">
                  <c:v>31</c:v>
                </c:pt>
                <c:pt idx="6">
                  <c:v>25</c:v>
                </c:pt>
              </c:numCache>
            </c:numRef>
          </c:val>
        </c:ser>
        <c:ser>
          <c:idx val="4"/>
          <c:order val="4"/>
          <c:tx>
            <c:strRef>
              <c:f>Graph!$G$4:$G$5</c:f>
              <c:strCache>
                <c:ptCount val="1"/>
                <c:pt idx="0">
                  <c:v>Middle East</c:v>
                </c:pt>
              </c:strCache>
            </c:strRef>
          </c:tx>
          <c:cat>
            <c:multiLvlStrRef>
              <c:f>Graph!$B$6:$B$29</c:f>
              <c:multiLvlStrCache>
                <c:ptCount val="7"/>
                <c:lvl>
                  <c:pt idx="0">
                    <c:v>9月</c:v>
                  </c:pt>
                  <c:pt idx="1">
                    <c:v>10月</c:v>
                  </c:pt>
                  <c:pt idx="2">
                    <c:v>11月</c:v>
                  </c:pt>
                  <c:pt idx="3">
                    <c:v>12月</c:v>
                  </c:pt>
                  <c:pt idx="4">
                    <c:v>1月</c:v>
                  </c:pt>
                  <c:pt idx="5">
                    <c:v>2月</c:v>
                  </c:pt>
                  <c:pt idx="6">
                    <c:v>3月</c:v>
                  </c:pt>
                </c:lvl>
                <c:lvl>
                  <c:pt idx="0">
                    <c:v>2011年</c:v>
                  </c:pt>
                  <c:pt idx="4">
                    <c:v>2012年</c:v>
                  </c:pt>
                </c:lvl>
              </c:multiLvlStrCache>
            </c:multiLvlStrRef>
          </c:cat>
          <c:val>
            <c:numRef>
              <c:f>Graph!$G$6:$G$29</c:f>
              <c:numCache>
                <c:formatCode>General</c:formatCode>
                <c:ptCount val="7"/>
                <c:pt idx="0">
                  <c:v>1</c:v>
                </c:pt>
                <c:pt idx="4">
                  <c:v>1</c:v>
                </c:pt>
                <c:pt idx="5">
                  <c:v>11</c:v>
                </c:pt>
                <c:pt idx="6">
                  <c:v>2</c:v>
                </c:pt>
              </c:numCache>
            </c:numRef>
          </c:val>
        </c:ser>
        <c:ser>
          <c:idx val="5"/>
          <c:order val="5"/>
          <c:tx>
            <c:strRef>
              <c:f>Graph!$H$4:$H$5</c:f>
              <c:strCache>
                <c:ptCount val="1"/>
                <c:pt idx="0">
                  <c:v>North America</c:v>
                </c:pt>
              </c:strCache>
            </c:strRef>
          </c:tx>
          <c:cat>
            <c:multiLvlStrRef>
              <c:f>Graph!$B$6:$B$29</c:f>
              <c:multiLvlStrCache>
                <c:ptCount val="7"/>
                <c:lvl>
                  <c:pt idx="0">
                    <c:v>9月</c:v>
                  </c:pt>
                  <c:pt idx="1">
                    <c:v>10月</c:v>
                  </c:pt>
                  <c:pt idx="2">
                    <c:v>11月</c:v>
                  </c:pt>
                  <c:pt idx="3">
                    <c:v>12月</c:v>
                  </c:pt>
                  <c:pt idx="4">
                    <c:v>1月</c:v>
                  </c:pt>
                  <c:pt idx="5">
                    <c:v>2月</c:v>
                  </c:pt>
                  <c:pt idx="6">
                    <c:v>3月</c:v>
                  </c:pt>
                </c:lvl>
                <c:lvl>
                  <c:pt idx="0">
                    <c:v>2011年</c:v>
                  </c:pt>
                  <c:pt idx="4">
                    <c:v>2012年</c:v>
                  </c:pt>
                </c:lvl>
              </c:multiLvlStrCache>
            </c:multiLvlStrRef>
          </c:cat>
          <c:val>
            <c:numRef>
              <c:f>Graph!$H$6:$H$29</c:f>
              <c:numCache>
                <c:formatCode>General</c:formatCode>
                <c:ptCount val="7"/>
                <c:pt idx="0">
                  <c:v>2</c:v>
                </c:pt>
                <c:pt idx="1">
                  <c:v>4</c:v>
                </c:pt>
                <c:pt idx="2">
                  <c:v>4</c:v>
                </c:pt>
                <c:pt idx="3">
                  <c:v>8</c:v>
                </c:pt>
                <c:pt idx="4">
                  <c:v>8</c:v>
                </c:pt>
                <c:pt idx="5">
                  <c:v>12</c:v>
                </c:pt>
                <c:pt idx="6">
                  <c:v>14</c:v>
                </c:pt>
              </c:numCache>
            </c:numRef>
          </c:val>
        </c:ser>
        <c:ser>
          <c:idx val="6"/>
          <c:order val="6"/>
          <c:tx>
            <c:strRef>
              <c:f>Graph!$I$4:$I$5</c:f>
              <c:strCache>
                <c:ptCount val="1"/>
                <c:pt idx="0">
                  <c:v>South America</c:v>
                </c:pt>
              </c:strCache>
            </c:strRef>
          </c:tx>
          <c:cat>
            <c:multiLvlStrRef>
              <c:f>Graph!$B$6:$B$29</c:f>
              <c:multiLvlStrCache>
                <c:ptCount val="7"/>
                <c:lvl>
                  <c:pt idx="0">
                    <c:v>9月</c:v>
                  </c:pt>
                  <c:pt idx="1">
                    <c:v>10月</c:v>
                  </c:pt>
                  <c:pt idx="2">
                    <c:v>11月</c:v>
                  </c:pt>
                  <c:pt idx="3">
                    <c:v>12月</c:v>
                  </c:pt>
                  <c:pt idx="4">
                    <c:v>1月</c:v>
                  </c:pt>
                  <c:pt idx="5">
                    <c:v>2月</c:v>
                  </c:pt>
                  <c:pt idx="6">
                    <c:v>3月</c:v>
                  </c:pt>
                </c:lvl>
                <c:lvl>
                  <c:pt idx="0">
                    <c:v>2011年</c:v>
                  </c:pt>
                  <c:pt idx="4">
                    <c:v>2012年</c:v>
                  </c:pt>
                </c:lvl>
              </c:multiLvlStrCache>
            </c:multiLvlStrRef>
          </c:cat>
          <c:val>
            <c:numRef>
              <c:f>Graph!$I$6:$I$29</c:f>
              <c:numCache>
                <c:formatCode>General</c:formatCode>
                <c:ptCount val="7"/>
                <c:pt idx="5">
                  <c:v>4</c:v>
                </c:pt>
                <c:pt idx="6">
                  <c:v>3</c:v>
                </c:pt>
              </c:numCache>
            </c:numRef>
          </c:val>
        </c:ser>
        <c:ser>
          <c:idx val="7"/>
          <c:order val="7"/>
          <c:tx>
            <c:strRef>
              <c:f>Graph!$J$4:$J$5</c:f>
              <c:strCache>
                <c:ptCount val="1"/>
                <c:pt idx="0">
                  <c:v>World</c:v>
                </c:pt>
              </c:strCache>
            </c:strRef>
          </c:tx>
          <c:cat>
            <c:multiLvlStrRef>
              <c:f>Graph!$B$6:$B$29</c:f>
              <c:multiLvlStrCache>
                <c:ptCount val="7"/>
                <c:lvl>
                  <c:pt idx="0">
                    <c:v>9月</c:v>
                  </c:pt>
                  <c:pt idx="1">
                    <c:v>10月</c:v>
                  </c:pt>
                  <c:pt idx="2">
                    <c:v>11月</c:v>
                  </c:pt>
                  <c:pt idx="3">
                    <c:v>12月</c:v>
                  </c:pt>
                  <c:pt idx="4">
                    <c:v>1月</c:v>
                  </c:pt>
                  <c:pt idx="5">
                    <c:v>2月</c:v>
                  </c:pt>
                  <c:pt idx="6">
                    <c:v>3月</c:v>
                  </c:pt>
                </c:lvl>
                <c:lvl>
                  <c:pt idx="0">
                    <c:v>2011年</c:v>
                  </c:pt>
                  <c:pt idx="4">
                    <c:v>2012年</c:v>
                  </c:pt>
                </c:lvl>
              </c:multiLvlStrCache>
            </c:multiLvlStrRef>
          </c:cat>
          <c:val>
            <c:numRef>
              <c:f>Graph!$J$6:$J$29</c:f>
              <c:numCache>
                <c:formatCode>General</c:formatCode>
                <c:ptCount val="7"/>
                <c:pt idx="5">
                  <c:v>1</c:v>
                </c:pt>
              </c:numCache>
            </c:numRef>
          </c:val>
        </c:ser>
        <c:ser>
          <c:idx val="8"/>
          <c:order val="8"/>
          <c:tx>
            <c:strRef>
              <c:f>Graph!$K$4:$K$5</c:f>
              <c:strCache>
                <c:ptCount val="1"/>
                <c:pt idx="0">
                  <c:v>Russia</c:v>
                </c:pt>
              </c:strCache>
            </c:strRef>
          </c:tx>
          <c:cat>
            <c:multiLvlStrRef>
              <c:f>Graph!$B$6:$B$29</c:f>
              <c:multiLvlStrCache>
                <c:ptCount val="7"/>
                <c:lvl>
                  <c:pt idx="0">
                    <c:v>9月</c:v>
                  </c:pt>
                  <c:pt idx="1">
                    <c:v>10月</c:v>
                  </c:pt>
                  <c:pt idx="2">
                    <c:v>11月</c:v>
                  </c:pt>
                  <c:pt idx="3">
                    <c:v>12月</c:v>
                  </c:pt>
                  <c:pt idx="4">
                    <c:v>1月</c:v>
                  </c:pt>
                  <c:pt idx="5">
                    <c:v>2月</c:v>
                  </c:pt>
                  <c:pt idx="6">
                    <c:v>3月</c:v>
                  </c:pt>
                </c:lvl>
                <c:lvl>
                  <c:pt idx="0">
                    <c:v>2011年</c:v>
                  </c:pt>
                  <c:pt idx="4">
                    <c:v>2012年</c:v>
                  </c:pt>
                </c:lvl>
              </c:multiLvlStrCache>
            </c:multiLvlStrRef>
          </c:cat>
          <c:val>
            <c:numRef>
              <c:f>Graph!$K$6:$K$29</c:f>
              <c:numCache>
                <c:formatCode>General</c:formatCode>
                <c:ptCount val="7"/>
                <c:pt idx="5">
                  <c:v>2</c:v>
                </c:pt>
                <c:pt idx="6">
                  <c:v>1</c:v>
                </c:pt>
              </c:numCache>
            </c:numRef>
          </c:val>
        </c:ser>
        <c:overlap val="100"/>
        <c:axId val="54731520"/>
        <c:axId val="54733056"/>
      </c:barChart>
      <c:catAx>
        <c:axId val="54731520"/>
        <c:scaling>
          <c:orientation val="minMax"/>
        </c:scaling>
        <c:axPos val="b"/>
        <c:tickLblPos val="nextTo"/>
        <c:crossAx val="54733056"/>
        <c:crosses val="autoZero"/>
        <c:auto val="1"/>
        <c:lblAlgn val="ctr"/>
        <c:lblOffset val="100"/>
      </c:catAx>
      <c:valAx>
        <c:axId val="54733056"/>
        <c:scaling>
          <c:orientation val="minMax"/>
        </c:scaling>
        <c:axPos val="l"/>
        <c:majorGridlines/>
        <c:numFmt formatCode="General" sourceLinked="1"/>
        <c:tickLblPos val="nextTo"/>
        <c:crossAx val="54731520"/>
        <c:crosses val="autoZero"/>
        <c:crossBetween val="between"/>
      </c:val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style val="4"/>
  <c:pivotSource>
    <c:name>[236-RESIGNATIONS-FROM-WORLD-BANKS-3-10-12.xlsx]Graph!ﾋﾟﾎﾞｯﾄﾃｰﾌﾞﾙ6</c:name>
    <c:fmtId val="1"/>
  </c:pivotSource>
  <c:chart>
    <c:title>
      <c:tx>
        <c:rich>
          <a:bodyPr/>
          <a:lstStyle/>
          <a:p>
            <a:pPr>
              <a:defRPr/>
            </a:pPr>
            <a:r>
              <a:rPr lang="ja-JP"/>
              <a:t>世界の金融機関辞任数（銀行別）</a:t>
            </a:r>
          </a:p>
        </c:rich>
      </c:tx>
      <c:layout/>
    </c:title>
    <c:pivotFmts>
      <c:pivotFmt>
        <c:idx val="0"/>
        <c:marker>
          <c:symbol val="none"/>
        </c:marker>
      </c:pivotFmt>
    </c:pivotFmts>
    <c:plotArea>
      <c:layout/>
      <c:barChart>
        <c:barDir val="bar"/>
        <c:grouping val="clustered"/>
        <c:ser>
          <c:idx val="0"/>
          <c:order val="0"/>
          <c:tx>
            <c:strRef>
              <c:f>Graph!$C$33</c:f>
              <c:strCache>
                <c:ptCount val="1"/>
                <c:pt idx="0">
                  <c:v>集計</c:v>
                </c:pt>
              </c:strCache>
            </c:strRef>
          </c:tx>
          <c:cat>
            <c:strRef>
              <c:f>Graph!$B$34:$B$49</c:f>
              <c:strCache>
                <c:ptCount val="15"/>
                <c:pt idx="0">
                  <c:v>HSBC Group</c:v>
                </c:pt>
                <c:pt idx="1">
                  <c:v>China Construction Bank Corp</c:v>
                </c:pt>
                <c:pt idx="2">
                  <c:v>Citigroup</c:v>
                </c:pt>
                <c:pt idx="3">
                  <c:v>Beed District Bank (Coop Bank) </c:v>
                </c:pt>
                <c:pt idx="4">
                  <c:v>JP Morgan</c:v>
                </c:pt>
                <c:pt idx="5">
                  <c:v>Nitol Insurance Co. Ltd</c:v>
                </c:pt>
                <c:pt idx="6">
                  <c:v>Morgan Stanley</c:v>
                </c:pt>
                <c:pt idx="7">
                  <c:v>ABSA Group</c:v>
                </c:pt>
                <c:pt idx="8">
                  <c:v>Lloyds Banking Group</c:v>
                </c:pt>
                <c:pt idx="9">
                  <c:v>Virginia National Bank (VNB)</c:v>
                </c:pt>
                <c:pt idx="10">
                  <c:v>Royal Bank of Scotland Group</c:v>
                </c:pt>
                <c:pt idx="11">
                  <c:v>Bank of America Merrill Lynch</c:v>
                </c:pt>
                <c:pt idx="12">
                  <c:v>Deutsche Bank</c:v>
                </c:pt>
                <c:pt idx="13">
                  <c:v>UBS</c:v>
                </c:pt>
                <c:pt idx="14">
                  <c:v>Goldman Sachs</c:v>
                </c:pt>
              </c:strCache>
            </c:strRef>
          </c:cat>
          <c:val>
            <c:numRef>
              <c:f>Graph!$C$34:$C$49</c:f>
              <c:numCache>
                <c:formatCode>General</c:formatCode>
                <c:ptCount val="15"/>
                <c:pt idx="0">
                  <c:v>3</c:v>
                </c:pt>
                <c:pt idx="1">
                  <c:v>3</c:v>
                </c:pt>
                <c:pt idx="2">
                  <c:v>3</c:v>
                </c:pt>
                <c:pt idx="3">
                  <c:v>3</c:v>
                </c:pt>
                <c:pt idx="4">
                  <c:v>3</c:v>
                </c:pt>
                <c:pt idx="5">
                  <c:v>3</c:v>
                </c:pt>
                <c:pt idx="6">
                  <c:v>3</c:v>
                </c:pt>
                <c:pt idx="7">
                  <c:v>4</c:v>
                </c:pt>
                <c:pt idx="8">
                  <c:v>4</c:v>
                </c:pt>
                <c:pt idx="9">
                  <c:v>4</c:v>
                </c:pt>
                <c:pt idx="10">
                  <c:v>5</c:v>
                </c:pt>
                <c:pt idx="11">
                  <c:v>6</c:v>
                </c:pt>
                <c:pt idx="12">
                  <c:v>7</c:v>
                </c:pt>
                <c:pt idx="13">
                  <c:v>9</c:v>
                </c:pt>
                <c:pt idx="14">
                  <c:v>14</c:v>
                </c:pt>
              </c:numCache>
            </c:numRef>
          </c:val>
        </c:ser>
        <c:axId val="53909760"/>
        <c:axId val="54751232"/>
      </c:barChart>
      <c:catAx>
        <c:axId val="53909760"/>
        <c:scaling>
          <c:orientation val="minMax"/>
        </c:scaling>
        <c:axPos val="l"/>
        <c:tickLblPos val="nextTo"/>
        <c:crossAx val="54751232"/>
        <c:crosses val="autoZero"/>
        <c:auto val="1"/>
        <c:lblAlgn val="ctr"/>
        <c:lblOffset val="100"/>
      </c:catAx>
      <c:valAx>
        <c:axId val="54751232"/>
        <c:scaling>
          <c:orientation val="minMax"/>
        </c:scaling>
        <c:axPos val="b"/>
        <c:majorGridlines/>
        <c:numFmt formatCode="General" sourceLinked="1"/>
        <c:tickLblPos val="nextTo"/>
        <c:crossAx val="53909760"/>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style val="5"/>
  <c:pivotSource>
    <c:name>[236-RESIGNATIONS-FROM-WORLD-BANKS-3-10-12.xlsx]Graph!ﾋﾟﾎﾞｯﾄﾃｰﾌﾞﾙ7</c:name>
    <c:fmtId val="1"/>
  </c:pivotSource>
  <c:chart>
    <c:title>
      <c:tx>
        <c:rich>
          <a:bodyPr/>
          <a:lstStyle/>
          <a:p>
            <a:pPr>
              <a:defRPr/>
            </a:pPr>
            <a:r>
              <a:rPr lang="ja-JP" altLang="en-US"/>
              <a:t>世界の金融機関辞任数（地域別）</a:t>
            </a:r>
          </a:p>
        </c:rich>
      </c:tx>
    </c:title>
    <c:pivotFmts>
      <c:pivotFmt>
        <c:idx val="0"/>
        <c:marker>
          <c:symbol val="none"/>
        </c:marker>
      </c:pivotFmt>
    </c:pivotFmts>
    <c:plotArea>
      <c:layout/>
      <c:barChart>
        <c:barDir val="bar"/>
        <c:grouping val="clustered"/>
        <c:ser>
          <c:idx val="0"/>
          <c:order val="0"/>
          <c:tx>
            <c:strRef>
              <c:f>Graph!$C$56</c:f>
              <c:strCache>
                <c:ptCount val="1"/>
                <c:pt idx="0">
                  <c:v>集計</c:v>
                </c:pt>
              </c:strCache>
            </c:strRef>
          </c:tx>
          <c:cat>
            <c:strRef>
              <c:f>Graph!$B$57:$B$66</c:f>
              <c:strCache>
                <c:ptCount val="9"/>
                <c:pt idx="0">
                  <c:v>World</c:v>
                </c:pt>
                <c:pt idx="1">
                  <c:v>Russia</c:v>
                </c:pt>
                <c:pt idx="2">
                  <c:v>South America</c:v>
                </c:pt>
                <c:pt idx="3">
                  <c:v>Aseania</c:v>
                </c:pt>
                <c:pt idx="4">
                  <c:v>Middle East</c:v>
                </c:pt>
                <c:pt idx="5">
                  <c:v>Africa</c:v>
                </c:pt>
                <c:pt idx="6">
                  <c:v>Asia</c:v>
                </c:pt>
                <c:pt idx="7">
                  <c:v>North America</c:v>
                </c:pt>
                <c:pt idx="8">
                  <c:v>Europe</c:v>
                </c:pt>
              </c:strCache>
            </c:strRef>
          </c:cat>
          <c:val>
            <c:numRef>
              <c:f>Graph!$C$57:$C$66</c:f>
              <c:numCache>
                <c:formatCode>General</c:formatCode>
                <c:ptCount val="9"/>
                <c:pt idx="0">
                  <c:v>1</c:v>
                </c:pt>
                <c:pt idx="1">
                  <c:v>3</c:v>
                </c:pt>
                <c:pt idx="2">
                  <c:v>7</c:v>
                </c:pt>
                <c:pt idx="3">
                  <c:v>12</c:v>
                </c:pt>
                <c:pt idx="4">
                  <c:v>15</c:v>
                </c:pt>
                <c:pt idx="5">
                  <c:v>17</c:v>
                </c:pt>
                <c:pt idx="6">
                  <c:v>48</c:v>
                </c:pt>
                <c:pt idx="7">
                  <c:v>52</c:v>
                </c:pt>
                <c:pt idx="8">
                  <c:v>81</c:v>
                </c:pt>
              </c:numCache>
            </c:numRef>
          </c:val>
        </c:ser>
        <c:axId val="54758400"/>
        <c:axId val="54784768"/>
      </c:barChart>
      <c:catAx>
        <c:axId val="54758400"/>
        <c:scaling>
          <c:orientation val="minMax"/>
        </c:scaling>
        <c:axPos val="l"/>
        <c:tickLblPos val="nextTo"/>
        <c:crossAx val="54784768"/>
        <c:crosses val="autoZero"/>
        <c:auto val="1"/>
        <c:lblAlgn val="ctr"/>
        <c:lblOffset val="100"/>
      </c:catAx>
      <c:valAx>
        <c:axId val="54784768"/>
        <c:scaling>
          <c:orientation val="minMax"/>
        </c:scaling>
        <c:axPos val="b"/>
        <c:majorGridlines/>
        <c:numFmt formatCode="General" sourceLinked="1"/>
        <c:tickLblPos val="nextTo"/>
        <c:crossAx val="54758400"/>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pivotSource>
    <c:name>[236-RESIGNATIONS-FROM-WORLD-BANKS-3-10-12.xlsx]Graph!ﾋﾟﾎﾞｯﾄﾃｰﾌﾞﾙ8</c:name>
    <c:fmtId val="0"/>
  </c:pivotSource>
  <c:chart>
    <c:title>
      <c:tx>
        <c:rich>
          <a:bodyPr/>
          <a:lstStyle/>
          <a:p>
            <a:pPr>
              <a:defRPr/>
            </a:pPr>
            <a:r>
              <a:rPr lang="ja-JP" altLang="en-US"/>
              <a:t>世界の金融機関辞任数（国別）</a:t>
            </a:r>
          </a:p>
        </c:rich>
      </c:tx>
    </c:title>
    <c:pivotFmts>
      <c:pivotFmt>
        <c:idx val="0"/>
        <c:marker>
          <c:symbol val="none"/>
        </c:marker>
      </c:pivotFmt>
    </c:pivotFmts>
    <c:plotArea>
      <c:layout/>
      <c:barChart>
        <c:barDir val="bar"/>
        <c:grouping val="clustered"/>
        <c:ser>
          <c:idx val="0"/>
          <c:order val="0"/>
          <c:tx>
            <c:strRef>
              <c:f>Graph!$C$74</c:f>
              <c:strCache>
                <c:ptCount val="1"/>
                <c:pt idx="0">
                  <c:v>集計</c:v>
                </c:pt>
              </c:strCache>
            </c:strRef>
          </c:tx>
          <c:cat>
            <c:strRef>
              <c:f>Graph!$B$75:$B$92</c:f>
              <c:strCache>
                <c:ptCount val="17"/>
                <c:pt idx="0">
                  <c:v>FRANCE</c:v>
                </c:pt>
                <c:pt idx="1">
                  <c:v>IRAN</c:v>
                </c:pt>
                <c:pt idx="2">
                  <c:v>PAKISTAN</c:v>
                </c:pt>
                <c:pt idx="3">
                  <c:v>NEW ZEALAND</c:v>
                </c:pt>
                <c:pt idx="4">
                  <c:v>JAPAN</c:v>
                </c:pt>
                <c:pt idx="5">
                  <c:v>SCOTLAND</c:v>
                </c:pt>
                <c:pt idx="6">
                  <c:v>GERMANY</c:v>
                </c:pt>
                <c:pt idx="7">
                  <c:v>BANGLADESH</c:v>
                </c:pt>
                <c:pt idx="8">
                  <c:v>SWITZERLAND</c:v>
                </c:pt>
                <c:pt idx="9">
                  <c:v>SINGAPORE</c:v>
                </c:pt>
                <c:pt idx="10">
                  <c:v>CHINA</c:v>
                </c:pt>
                <c:pt idx="11">
                  <c:v>AUSTRALIA</c:v>
                </c:pt>
                <c:pt idx="12">
                  <c:v>INDIA</c:v>
                </c:pt>
                <c:pt idx="13">
                  <c:v>SOUTH AFRICA</c:v>
                </c:pt>
                <c:pt idx="14">
                  <c:v>HONG KONG</c:v>
                </c:pt>
                <c:pt idx="15">
                  <c:v>UK</c:v>
                </c:pt>
                <c:pt idx="16">
                  <c:v>USA</c:v>
                </c:pt>
              </c:strCache>
            </c:strRef>
          </c:cat>
          <c:val>
            <c:numRef>
              <c:f>Graph!$C$75:$C$92</c:f>
              <c:numCache>
                <c:formatCode>General</c:formatCode>
                <c:ptCount val="17"/>
                <c:pt idx="0">
                  <c:v>3</c:v>
                </c:pt>
                <c:pt idx="1">
                  <c:v>3</c:v>
                </c:pt>
                <c:pt idx="2">
                  <c:v>3</c:v>
                </c:pt>
                <c:pt idx="3">
                  <c:v>3</c:v>
                </c:pt>
                <c:pt idx="4">
                  <c:v>4</c:v>
                </c:pt>
                <c:pt idx="5">
                  <c:v>4</c:v>
                </c:pt>
                <c:pt idx="6">
                  <c:v>5</c:v>
                </c:pt>
                <c:pt idx="7">
                  <c:v>5</c:v>
                </c:pt>
                <c:pt idx="8">
                  <c:v>5</c:v>
                </c:pt>
                <c:pt idx="9">
                  <c:v>5</c:v>
                </c:pt>
                <c:pt idx="10">
                  <c:v>6</c:v>
                </c:pt>
                <c:pt idx="11">
                  <c:v>7</c:v>
                </c:pt>
                <c:pt idx="12">
                  <c:v>9</c:v>
                </c:pt>
                <c:pt idx="13">
                  <c:v>9</c:v>
                </c:pt>
                <c:pt idx="14">
                  <c:v>12</c:v>
                </c:pt>
                <c:pt idx="15">
                  <c:v>45</c:v>
                </c:pt>
                <c:pt idx="16">
                  <c:v>51</c:v>
                </c:pt>
              </c:numCache>
            </c:numRef>
          </c:val>
        </c:ser>
        <c:axId val="54812672"/>
        <c:axId val="54814208"/>
      </c:barChart>
      <c:catAx>
        <c:axId val="54812672"/>
        <c:scaling>
          <c:orientation val="minMax"/>
        </c:scaling>
        <c:axPos val="l"/>
        <c:tickLblPos val="nextTo"/>
        <c:crossAx val="54814208"/>
        <c:crosses val="autoZero"/>
        <c:auto val="1"/>
        <c:lblAlgn val="ctr"/>
        <c:lblOffset val="100"/>
      </c:catAx>
      <c:valAx>
        <c:axId val="54814208"/>
        <c:scaling>
          <c:orientation val="minMax"/>
        </c:scaling>
        <c:axPos val="b"/>
        <c:majorGridlines/>
        <c:numFmt formatCode="General" sourceLinked="1"/>
        <c:tickLblPos val="nextTo"/>
        <c:crossAx val="54812672"/>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180974</xdr:colOff>
      <xdr:row>2</xdr:row>
      <xdr:rowOff>228599</xdr:rowOff>
    </xdr:from>
    <xdr:to>
      <xdr:col>17</xdr:col>
      <xdr:colOff>1123950</xdr:colOff>
      <xdr:row>31</xdr:row>
      <xdr:rowOff>161925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276224</xdr:colOff>
      <xdr:row>32</xdr:row>
      <xdr:rowOff>66675</xdr:rowOff>
    </xdr:from>
    <xdr:to>
      <xdr:col>10</xdr:col>
      <xdr:colOff>104774</xdr:colOff>
      <xdr:row>52</xdr:row>
      <xdr:rowOff>219075</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247649</xdr:colOff>
      <xdr:row>55</xdr:row>
      <xdr:rowOff>38100</xdr:rowOff>
    </xdr:from>
    <xdr:to>
      <xdr:col>10</xdr:col>
      <xdr:colOff>57149</xdr:colOff>
      <xdr:row>71</xdr:row>
      <xdr:rowOff>19050</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238124</xdr:colOff>
      <xdr:row>72</xdr:row>
      <xdr:rowOff>180974</xdr:rowOff>
    </xdr:from>
    <xdr:to>
      <xdr:col>10</xdr:col>
      <xdr:colOff>47624</xdr:colOff>
      <xdr:row>93</xdr:row>
      <xdr:rowOff>133350</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 refreshedDate="40978.937636921299" createdVersion="3" refreshedVersion="3" minRefreshableVersion="3" recordCount="236">
  <cacheSource type="worksheet">
    <worksheetSource name="メインテーブル"/>
  </cacheSource>
  <cacheFields count="11">
    <cacheField name="Number" numFmtId="0">
      <sharedItems containsSemiMixedTypes="0" containsString="0" containsNumber="1" containsInteger="1" minValue="1" maxValue="236"/>
    </cacheField>
    <cacheField name="Date" numFmtId="14">
      <sharedItems containsSemiMixedTypes="0" containsNonDate="0" containsDate="1" containsString="0" minDate="2011-09-01T00:00:00" maxDate="2012-03-11T00:00:00"/>
    </cacheField>
    <cacheField name="Month" numFmtId="176">
      <sharedItems containsSemiMixedTypes="0" containsNonDate="0" containsDate="1" containsString="0" minDate="2011-09-01T00:00:00" maxDate="2012-03-11T00:00:00" count="86">
        <d v="2012-03-06T00:00:00"/>
        <d v="2012-01-27T00:00:00"/>
        <d v="2012-02-01T00:00:00"/>
        <d v="2011-12-14T00:00:00"/>
        <d v="2012-03-09T00:00:00"/>
        <d v="2011-10-29T00:00:00"/>
        <d v="2012-03-05T00:00:00"/>
        <d v="2012-02-09T00:00:00"/>
        <d v="2012-02-02T00:00:00"/>
        <d v="2012-01-21T00:00:00"/>
        <d v="2012-02-16T00:00:00"/>
        <d v="2012-01-07T00:00:00"/>
        <d v="2012-01-03T00:00:00"/>
        <d v="2012-03-08T00:00:00"/>
        <d v="2012-01-29T00:00:00"/>
        <d v="2012-02-28T00:00:00"/>
        <d v="2012-02-20T00:00:00"/>
        <d v="2012-02-27T00:00:00"/>
        <d v="2012-02-07T00:00:00"/>
        <d v="2012-03-07T00:00:00"/>
        <d v="2012-03-02T00:00:00"/>
        <d v="2011-09-01T00:00:00"/>
        <d v="2011-11-23T00:00:00"/>
        <d v="2011-10-26T00:00:00"/>
        <d v="2011-11-01T00:00:00"/>
        <d v="2012-01-19T00:00:00"/>
        <d v="2011-09-29T00:00:00"/>
        <d v="2012-01-30T00:00:00"/>
        <d v="2011-09-18T00:00:00"/>
        <d v="2012-02-21T00:00:00"/>
        <d v="2011-12-20T00:00:00"/>
        <d v="2012-02-14T00:00:00"/>
        <d v="2011-10-11T00:00:00"/>
        <d v="2012-02-24T00:00:00"/>
        <d v="2011-12-15T00:00:00"/>
        <d v="2012-03-03T00:00:00"/>
        <d v="2011-10-14T00:00:00"/>
        <d v="2012-02-06T00:00:00"/>
        <d v="2011-09-25T00:00:00"/>
        <d v="2012-02-22T00:00:00"/>
        <d v="2011-10-31T00:00:00"/>
        <d v="2011-10-23T00:00:00"/>
        <d v="2011-12-08T00:00:00"/>
        <d v="2012-01-20T00:00:00"/>
        <d v="2012-03-01T00:00:00"/>
        <d v="2012-01-24T00:00:00"/>
        <d v="2012-01-12T00:00:00"/>
        <d v="2012-02-13T00:00:00"/>
        <d v="2012-02-17T00:00:00"/>
        <d v="2012-02-25T00:00:00"/>
        <d v="2011-11-11T00:00:00"/>
        <d v="2012-02-23T00:00:00"/>
        <d v="2012-03-04T00:00:00"/>
        <d v="2012-02-29T00:00:00"/>
        <d v="2011-12-05T00:00:00"/>
        <d v="2011-09-12T00:00:00"/>
        <d v="2011-11-15T00:00:00"/>
        <d v="2011-10-24T00:00:00"/>
        <d v="2012-01-01T00:00:00"/>
        <d v="2011-09-21T00:00:00"/>
        <d v="2011-10-27T00:00:00"/>
        <d v="2012-02-10T00:00:00"/>
        <d v="2011-11-02T00:00:00"/>
        <d v="2011-11-04T00:00:00"/>
        <d v="2012-02-15T00:00:00"/>
        <d v="2012-02-05T00:00:00"/>
        <d v="2012-01-13T00:00:00"/>
        <d v="2012-01-17T00:00:00"/>
        <d v="2011-11-29T00:00:00"/>
        <d v="2011-10-03T00:00:00"/>
        <d v="2012-01-31T00:00:00"/>
        <d v="2012-01-05T00:00:00"/>
        <d v="2011-09-20T00:00:00"/>
        <d v="2012-01-09T00:00:00"/>
        <d v="2011-09-28T00:00:00"/>
        <d v="2011-12-03T00:00:00"/>
        <d v="2012-02-08T00:00:00"/>
        <d v="2011-11-17T00:00:00"/>
        <d v="2012-02-18T00:00:00"/>
        <d v="2011-10-05T00:00:00"/>
        <d v="2011-11-10T00:00:00"/>
        <d v="2011-11-21T00:00:00"/>
        <d v="2012-02-03T00:00:00"/>
        <d v="2011-12-23T00:00:00"/>
        <d v="2011-12-06T00:00:00"/>
        <d v="2012-03-10T00:00:00"/>
      </sharedItems>
      <fieldGroup par="9" base="2">
        <rangePr groupBy="months" startDate="2011-09-01T00:00:00" endDate="2012-03-11T00:00:00"/>
        <groupItems count="14">
          <s v="&lt;2011/9/1"/>
          <s v="1月"/>
          <s v="2月"/>
          <s v="3月"/>
          <s v="4月"/>
          <s v="5月"/>
          <s v="6月"/>
          <s v="7月"/>
          <s v="8月"/>
          <s v="9月"/>
          <s v="10月"/>
          <s v="11月"/>
          <s v="12月"/>
          <s v="&gt;2012/3/11"/>
        </groupItems>
      </fieldGroup>
    </cacheField>
    <cacheField name="Year" numFmtId="177">
      <sharedItems containsSemiMixedTypes="0" containsNonDate="0" containsDate="1" containsString="0" minDate="2011-09-01T00:00:00" maxDate="2012-03-11T00:00:00" count="86">
        <d v="2012-03-06T00:00:00"/>
        <d v="2012-01-27T00:00:00"/>
        <d v="2012-02-01T00:00:00"/>
        <d v="2011-12-14T00:00:00"/>
        <d v="2012-03-09T00:00:00"/>
        <d v="2011-10-29T00:00:00"/>
        <d v="2012-03-05T00:00:00"/>
        <d v="2012-02-09T00:00:00"/>
        <d v="2012-02-02T00:00:00"/>
        <d v="2012-01-21T00:00:00"/>
        <d v="2012-02-16T00:00:00"/>
        <d v="2012-01-07T00:00:00"/>
        <d v="2012-01-03T00:00:00"/>
        <d v="2012-03-08T00:00:00"/>
        <d v="2012-01-29T00:00:00"/>
        <d v="2012-02-28T00:00:00"/>
        <d v="2012-02-20T00:00:00"/>
        <d v="2012-02-27T00:00:00"/>
        <d v="2012-02-07T00:00:00"/>
        <d v="2012-03-07T00:00:00"/>
        <d v="2012-03-02T00:00:00"/>
        <d v="2011-09-01T00:00:00"/>
        <d v="2011-11-23T00:00:00"/>
        <d v="2011-10-26T00:00:00"/>
        <d v="2011-11-01T00:00:00"/>
        <d v="2012-01-19T00:00:00"/>
        <d v="2011-09-29T00:00:00"/>
        <d v="2012-01-30T00:00:00"/>
        <d v="2011-09-18T00:00:00"/>
        <d v="2012-02-21T00:00:00"/>
        <d v="2011-12-20T00:00:00"/>
        <d v="2012-02-14T00:00:00"/>
        <d v="2011-10-11T00:00:00"/>
        <d v="2012-02-24T00:00:00"/>
        <d v="2011-12-15T00:00:00"/>
        <d v="2012-03-03T00:00:00"/>
        <d v="2011-10-14T00:00:00"/>
        <d v="2012-02-06T00:00:00"/>
        <d v="2011-09-25T00:00:00"/>
        <d v="2012-02-22T00:00:00"/>
        <d v="2011-10-31T00:00:00"/>
        <d v="2011-10-23T00:00:00"/>
        <d v="2011-12-08T00:00:00"/>
        <d v="2012-01-20T00:00:00"/>
        <d v="2012-03-01T00:00:00"/>
        <d v="2012-01-24T00:00:00"/>
        <d v="2012-01-12T00:00:00"/>
        <d v="2012-02-13T00:00:00"/>
        <d v="2012-02-17T00:00:00"/>
        <d v="2012-02-25T00:00:00"/>
        <d v="2011-11-11T00:00:00"/>
        <d v="2012-02-23T00:00:00"/>
        <d v="2012-03-04T00:00:00"/>
        <d v="2012-02-29T00:00:00"/>
        <d v="2011-12-05T00:00:00"/>
        <d v="2011-09-12T00:00:00"/>
        <d v="2011-11-15T00:00:00"/>
        <d v="2011-10-24T00:00:00"/>
        <d v="2012-01-01T00:00:00"/>
        <d v="2011-09-21T00:00:00"/>
        <d v="2011-10-27T00:00:00"/>
        <d v="2012-02-10T00:00:00"/>
        <d v="2011-11-02T00:00:00"/>
        <d v="2011-11-04T00:00:00"/>
        <d v="2012-02-15T00:00:00"/>
        <d v="2012-02-05T00:00:00"/>
        <d v="2012-01-13T00:00:00"/>
        <d v="2012-01-17T00:00:00"/>
        <d v="2011-11-29T00:00:00"/>
        <d v="2011-10-03T00:00:00"/>
        <d v="2012-01-31T00:00:00"/>
        <d v="2012-01-05T00:00:00"/>
        <d v="2011-09-20T00:00:00"/>
        <d v="2012-01-09T00:00:00"/>
        <d v="2011-09-28T00:00:00"/>
        <d v="2011-12-03T00:00:00"/>
        <d v="2012-02-08T00:00:00"/>
        <d v="2011-11-17T00:00:00"/>
        <d v="2012-02-18T00:00:00"/>
        <d v="2011-10-05T00:00:00"/>
        <d v="2011-11-10T00:00:00"/>
        <d v="2011-11-21T00:00:00"/>
        <d v="2012-02-03T00:00:00"/>
        <d v="2011-12-23T00:00:00"/>
        <d v="2011-12-06T00:00:00"/>
        <d v="2012-03-10T00:00:00"/>
      </sharedItems>
      <fieldGroup par="10" base="3">
        <rangePr groupBy="months" startDate="2011-09-01T00:00:00" endDate="2012-03-11T00:00:00"/>
        <groupItems count="14">
          <s v="&lt;2011/9/1"/>
          <s v="1月"/>
          <s v="2月"/>
          <s v="3月"/>
          <s v="4月"/>
          <s v="5月"/>
          <s v="6月"/>
          <s v="7月"/>
          <s v="8月"/>
          <s v="9月"/>
          <s v="10月"/>
          <s v="11月"/>
          <s v="12月"/>
          <s v="&gt;2012/3/11"/>
        </groupItems>
      </fieldGroup>
    </cacheField>
    <cacheField name="State" numFmtId="0">
      <sharedItems count="58">
        <s v="UK"/>
        <s v="SOUTH AFRICA"/>
        <s v="MAURITIUS"/>
        <s v="CHINA"/>
        <s v="SAUDI ARABIA"/>
        <s v="USA"/>
        <s v="SINGAPORE"/>
        <s v="AUSTRALIA"/>
        <s v="MONGOLIA"/>
        <s v="PORTUGAL"/>
        <s v="ISRAEL"/>
        <s v="IRAN"/>
        <s v="HONG KONG"/>
        <s v="VENEZUELA"/>
        <s v="Cote d’Ivoire"/>
        <s v="BOTSWANA"/>
        <s v="INDIA"/>
        <s v="EGYPT"/>
        <s v="FRANCE"/>
        <s v="JAPAN"/>
        <s v="JORDAN"/>
        <s v="ARGENTINA"/>
        <s v="BANGLADESH"/>
        <s v="GERMANY"/>
        <s v="SWITZERLAND"/>
        <s v="ETHIOPIA"/>
        <s v="GHANA"/>
        <s v="UNITED ARAB EMIRATES"/>
        <s v="MALAYSIA"/>
        <s v="RUSSIA"/>
        <s v="BELGIUM"/>
        <s v="NEW ZEALAND"/>
        <s v="AUSTRALIA AND NZ"/>
        <s v="HAITI"/>
        <s v="KOREA"/>
        <s v="BERMUDA"/>
        <s v="ICELAND"/>
        <s v="Greece"/>
        <s v="ITALY"/>
        <s v="JAMAICA"/>
        <s v="AUSTRALIA &amp; NZ"/>
        <s v="BAHRAIN"/>
        <s v="KUWAIT"/>
        <s v="SCOTLAND"/>
        <s v="VATICAN"/>
        <s v="IRELAND"/>
        <s v="PAKISTAN"/>
        <s v="UKRAINE"/>
        <s v="GUYANA"/>
        <s v="NICARAQUA"/>
        <s v="SLOVENIA"/>
        <s v="CANADA"/>
        <s v="GUERNSEY"/>
        <s v="SRI LANKA"/>
        <s v="NETHERLANDS"/>
        <s v="NIGERIA"/>
        <s v="AUSTRIA"/>
        <s v="WORLD"/>
      </sharedItems>
    </cacheField>
    <cacheField name="Region" numFmtId="0">
      <sharedItems count="9">
        <s v="Europe"/>
        <s v="Africa"/>
        <s v="Asia"/>
        <s v="Middle East"/>
        <s v="North America"/>
        <s v="Aseania"/>
        <s v="South America"/>
        <s v="Russia"/>
        <s v="World"/>
      </sharedItems>
    </cacheField>
    <cacheField name="Bank" numFmtId="0">
      <sharedItems count="172">
        <s v="Aberdeen Asset Management"/>
        <s v="ABSA Group"/>
        <s v="African Alliance Africa Pioneer Fund I (the &quot;Fund&quot;)"/>
        <s v="African Bank Investments Ltd"/>
        <s v="Agricultural Bank of China Ltd"/>
        <s v="Al Rajhi Bank"/>
        <s v="Alliance Trust Savings (ATS)"/>
        <s v="American Perspective Bank"/>
        <s v="ANZ Asia's private banking"/>
        <s v="ANZ Bank Australia"/>
        <s v="Arab Banking Corporation Intl. Bank (ABCIB)"/>
        <s v="Arbuthnot Banking Group"/>
        <s v="Asia Pacific Securities"/>
        <s v="B&amp;CE"/>
        <s v="Banco Santander"/>
        <s v="Bank"/>
        <s v="Bank Leumi le-Israel Ltd"/>
        <s v="Bank Melli"/>
        <s v="Bank of America Merrill Lynch"/>
        <s v="Bank of China International ECM"/>
        <s v="Bank of England"/>
        <s v="Bank of New York Mellon"/>
        <s v="Bank of Queensland"/>
        <s v="Bank of the Carolinas"/>
        <s v="Bank Saderat"/>
        <s v="Banking Crisis"/>
        <s v="Banque Central des Etats d’Afrique de l’Ouest (BCEAO)"/>
        <s v="Barclays"/>
        <s v="Beed District Bank (Coop Bank) "/>
        <s v="Beltone Financial Holding (BTFH) "/>
        <s v="BlackRock Emerging Markets Fund"/>
        <s v="Blackstone Group's Paris"/>
        <s v="BLIFE Investment Corporation"/>
        <s v="Bristol County Savings Bank"/>
        <s v="British Private Equity and Venture Capital Association (BVCA)"/>
        <s v="Butterfield Private Bank"/>
        <s v="CALSTRS"/>
        <s v="CBOE"/>
        <s v="Central Bank"/>
        <s v="Central Bank of Argentina (BCRA) "/>
        <s v="Century Bancorp Inc."/>
        <s v="Charity Bank"/>
        <s v="China Construction Bank Corp"/>
        <s v="Citigroup"/>
        <s v="City General Insurance Co. Ltd"/>
        <s v="Clearstream Banking AG"/>
        <s v="Coutts [private bank] "/>
        <s v="Credit Suisse"/>
        <s v="Customers Ltd"/>
        <s v="Dashen Bank"/>
        <s v="Databank Group"/>
        <s v="DBS security"/>
        <s v="Deerfield Capital Management LLC"/>
        <s v="Deutsche Bank"/>
        <s v="Dhanlaxmi Bank"/>
        <s v="Douglas"/>
        <s v="Dubai Mercantile Exchange"/>
        <s v="DZ BANK"/>
        <s v="Elaf Bank"/>
        <s v="Enza Capital KK"/>
        <s v="Equiduct"/>
        <s v="European Central Bank"/>
        <s v="Evercore Partners"/>
        <s v="Fairholme Capital Management"/>
        <s v="Fidelity Global Special Situations Fund"/>
        <s v="First Financial Northwest"/>
        <s v="First National Bank"/>
        <s v="Florida Venture Forum [Venture Capital]"/>
        <s v="Fortress Investment Group"/>
        <s v="FSF"/>
        <s v="Goldman Sachs"/>
        <s v="HAITI CENTRAL BANK"/>
        <s v="Hana Financial Group Inc"/>
        <s v="Hang Seng Bank"/>
        <s v="Honister Capital"/>
        <s v="HSBC Group"/>
        <s v="Icahn Enterprises"/>
        <s v="Iceland’s Financial Supervisory Authority (FSA)"/>
        <s v="Icelandic State Financial Investments"/>
        <s v="ICICI Bank"/>
        <s v="Insight Investment"/>
        <s v="Institute of International Finance"/>
        <s v="Insured Group"/>
        <s v="Invesco Trimark Ltd"/>
        <s v="Iran denies central bank"/>
        <s v="Israel's Bank Leumi"/>
        <s v="Italian Banking Association"/>
        <s v="Jamaica Money Market Brokers Limited"/>
        <s v="Jamaica’s Financial Services Commission (FSC)"/>
        <s v="JP Morgan"/>
        <s v="Jupiter fund"/>
        <s v="KBC"/>
        <s v="Keefe  Bruyette &amp; Woods Inc (KBW) "/>
        <s v="Keppel Corporation Limited"/>
        <s v="Khaleeji Commercial Bank"/>
        <s v="Korea Exchange Bank"/>
        <s v="Kotak Mahindra Bank"/>
        <s v="Kuwait Central Bank"/>
        <s v="Lazard "/>
        <s v="Lloyds Banking Group"/>
        <s v="Macfarlane Group"/>
        <s v="Marex Spectron"/>
        <s v="MF Global"/>
        <s v="Michael Falbo"/>
        <s v="Mongol Bank"/>
        <s v="Morgan Stanley"/>
        <s v="Mumtalakat Holding [Sovereign Wealth Fund]"/>
        <s v="names not known"/>
        <s v="Nara Bancorp (Now called BBCN) "/>
        <s v="National Asset Management Agency"/>
        <s v="National Bank of Pakistan (NBP)"/>
        <s v="National Bank of Ukraine"/>
        <s v="National Investment and Commercial Investments Ltd. (NICIL)"/>
        <s v="New Century Group Hong Kong Ltd [investment house and leisure group]"/>
        <s v="New Zealand Reserve Bank"/>
        <s v="Nicaraqua Central Bank"/>
        <s v="Nikko Asset Management"/>
        <s v="Nitol Insurance Co. Ltd"/>
        <s v="Nomura wholesale banking"/>
        <s v="Nova Kreditna Banka"/>
        <s v="Nova Ljubljanska Banka"/>
        <s v="Ontario Securities Commission"/>
        <s v="Oversea-Chinese Banking Corporation Limited (OCBC Bank)"/>
        <s v="Peoples Bancorp. and Seneca National Bank"/>
        <s v="Perpetual"/>
        <s v="PICIC Asset Management Company Limited"/>
        <s v="PineBridge Investments"/>
        <s v="Piscataqua Savings Bank"/>
        <s v="Quantek Opportunity Fund"/>
        <s v="REDEFINE INCOME FUND"/>
        <s v="Reliance Bancshares"/>
        <s v="RHB Bank"/>
        <s v="Royal Bank of Scotland Group"/>
        <s v="Russian Bank"/>
        <s v="Santander"/>
        <s v="Saudi Hollandi Banks"/>
        <s v="Saunderson House [Private Bank]"/>
        <s v="Schroders"/>
        <s v="SCOTTISH WIDOWS (RETIREMENT INVESTMENT SAVINGS FUND)"/>
        <s v="SNB"/>
        <s v="SNB Bank Council"/>
        <s v="SNB Council President"/>
        <s v="Social Islami Bank Limited"/>
        <s v="Societe Generale"/>
        <s v="South Carolina's $25 billion pension fund"/>
        <s v="Spearpoint Limited (SPL) Investment Funds"/>
        <s v="Sri Lanka Com Bank"/>
        <s v="Standard Bank"/>
        <s v="Standard Bank Group Ltd"/>
        <s v="State Street Global Advisors Cash Funds plc"/>
        <s v="Sterling Green Group"/>
        <s v="Suffolk Bancorp"/>
        <s v="Syntrus Achmea"/>
        <s v="Tamilnad Mercantile Bank"/>
        <s v="The Bank of Azad Jammu and Kashmir"/>
        <s v="The Financial Services Authority"/>
        <s v="The of Euram Bank Asia"/>
        <s v="TIAA-CREF"/>
        <s v="UBS"/>
        <s v="UNICREDIT"/>
        <s v="United Bank for Africa"/>
        <s v="USA Technologies Inc"/>
        <s v="VinaCapital Vietnam Opportunity Fund Ltd"/>
        <s v="Virginia National Bank (VNB)"/>
        <s v="Volksbank AG (VBAG)"/>
        <s v="Western Liberty Bancorp"/>
        <s v="WESTPAC"/>
        <s v="Whitehouse former banker"/>
        <s v="World Bank"/>
        <s v="Societe Generale’s Investment Banking" u="1"/>
        <s v="Llyods Banking Group" u="1"/>
        <s v="Societe Generale Private Banking" u="1"/>
      </sharedItems>
    </cacheField>
    <cacheField name="Who" numFmtId="0">
      <sharedItems longText="1"/>
    </cacheField>
    <cacheField name="URL" numFmtId="0">
      <sharedItems/>
    </cacheField>
    <cacheField name="年" numFmtId="0" databaseField="0">
      <fieldGroup base="2">
        <rangePr groupBy="years" startDate="2011-09-01T00:00:00" endDate="2012-03-11T00:00:00"/>
        <groupItems count="4">
          <s v="&lt;2011/9/1"/>
          <s v="2011年"/>
          <s v="2012年"/>
          <s v="&gt;2012/3/11"/>
        </groupItems>
      </fieldGroup>
    </cacheField>
    <cacheField name="年2" numFmtId="0" databaseField="0">
      <fieldGroup base="3">
        <rangePr groupBy="years" startDate="2011-09-01T00:00:00" endDate="2012-03-11T00:00:00"/>
        <groupItems count="4">
          <s v="&lt;2011/9/1"/>
          <s v="2011年"/>
          <s v="2012年"/>
          <s v="&gt;2012/3/11"/>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236">
  <r>
    <n v="195"/>
    <d v="2012-03-06T00:00:00"/>
    <x v="0"/>
    <x v="0"/>
    <x v="0"/>
    <x v="0"/>
    <x v="0"/>
    <s v=" non-executive director Gerhard Fusenig has resigned from the board. "/>
    <s v="http://goo.gl/ZIkvQ "/>
  </r>
  <r>
    <n v="73"/>
    <d v="2012-01-27T00:00:00"/>
    <x v="1"/>
    <x v="1"/>
    <x v="1"/>
    <x v="1"/>
    <x v="1"/>
    <s v=" COO Alfie Naidoo would be leaving to pursue personal interests"/>
    <s v="http://goo.gl/cVWnA "/>
  </r>
  <r>
    <n v="74"/>
    <d v="2012-01-27T00:00:00"/>
    <x v="1"/>
    <x v="1"/>
    <x v="1"/>
    <x v="1"/>
    <x v="1"/>
    <s v=" chief marketing and communication officer Happy Ntshingila will be taking up an &quot;exciting position&quot; outside banking"/>
    <s v="http://goo.gl/cVWnA "/>
  </r>
  <r>
    <n v="75"/>
    <d v="2012-01-27T00:00:00"/>
    <x v="1"/>
    <x v="1"/>
    <x v="1"/>
    <x v="1"/>
    <x v="1"/>
    <s v=" CEO Daphne Motsepe retires at the end of April after a 10-year career at the bank."/>
    <s v="http://goo.gl/cVWnA "/>
  </r>
  <r>
    <n v="80"/>
    <d v="2012-02-01T00:00:00"/>
    <x v="2"/>
    <x v="2"/>
    <x v="1"/>
    <x v="1"/>
    <x v="1"/>
    <s v=" deputy CEO Louis von Zeuner resigns"/>
    <s v="http://goo.gl/IP8nH "/>
  </r>
  <r>
    <n v="40"/>
    <d v="2011-12-14T00:00:00"/>
    <x v="3"/>
    <x v="3"/>
    <x v="2"/>
    <x v="1"/>
    <x v="2"/>
    <s v=" Portfolio Manager Paul David Austin Clark resigned"/>
    <s v="http://goo.gl/YiagF "/>
  </r>
  <r>
    <n v="224"/>
    <d v="2012-03-09T00:00:00"/>
    <x v="4"/>
    <x v="4"/>
    <x v="1"/>
    <x v="1"/>
    <x v="3"/>
    <s v=" company secretaryYashmita Mistry has resigned "/>
    <s v="http://goo.gl/tHRH4 "/>
  </r>
  <r>
    <n v="23"/>
    <d v="2011-10-29T00:00:00"/>
    <x v="5"/>
    <x v="5"/>
    <x v="3"/>
    <x v="2"/>
    <x v="4"/>
    <s v=" Chairman Xiang Junbo resigns"/>
    <s v="http://goo.gl/yWX9R "/>
  </r>
  <r>
    <n v="190"/>
    <d v="2012-03-05T00:00:00"/>
    <x v="6"/>
    <x v="6"/>
    <x v="4"/>
    <x v="3"/>
    <x v="5"/>
    <s v=" CEO Abdullah bin Sulaiman Al Rajhi has resigned "/>
    <s v="http://goo.gl/pNx0l "/>
  </r>
  <r>
    <n v="97"/>
    <d v="2012-02-09T00:00:00"/>
    <x v="7"/>
    <x v="7"/>
    <x v="0"/>
    <x v="0"/>
    <x v="6"/>
    <s v=" Robert Burgess is stepping down as CEO."/>
    <s v="http://goo.gl/ohHG3 "/>
  </r>
  <r>
    <n v="84"/>
    <d v="2012-02-02T00:00:00"/>
    <x v="8"/>
    <x v="8"/>
    <x v="5"/>
    <x v="4"/>
    <x v="7"/>
    <s v=" President and CEO Thomas J. Beene resigned."/>
    <s v="http://goo.gl/K66eb "/>
  </r>
  <r>
    <n v="68"/>
    <d v="2012-01-21T00:00:00"/>
    <x v="9"/>
    <x v="9"/>
    <x v="6"/>
    <x v="2"/>
    <x v="8"/>
    <s v=" head Nina Aguas resigns as managing director of Asia-Pacific private banking."/>
    <s v="http://goo.gl/hlHvG"/>
  </r>
  <r>
    <n v="115"/>
    <d v="2012-02-16T00:00:00"/>
    <x v="10"/>
    <x v="10"/>
    <x v="7"/>
    <x v="5"/>
    <x v="9"/>
    <s v=" CFO Peter Marriott resigns"/>
    <s v="http://goo.gl/I7Alo "/>
  </r>
  <r>
    <n v="54"/>
    <d v="2012-01-07T00:00:00"/>
    <x v="11"/>
    <x v="11"/>
    <x v="0"/>
    <x v="0"/>
    <x v="10"/>
    <s v=" Manama Bahrain: ABCIB announced retirement of CEO Nofal Barbar from its London office."/>
    <s v="http://goo.gl/yF0Mm "/>
  </r>
  <r>
    <n v="51"/>
    <d v="2012-01-03T00:00:00"/>
    <x v="12"/>
    <x v="12"/>
    <x v="0"/>
    <x v="0"/>
    <x v="11"/>
    <s v=" Neil Kirton resigned from the Board"/>
    <s v="http://goo.gl/SKE7j "/>
  </r>
  <r>
    <n v="52"/>
    <d v="2012-01-03T00:00:00"/>
    <x v="12"/>
    <x v="12"/>
    <x v="0"/>
    <x v="0"/>
    <x v="11"/>
    <s v=" Atholl Turrell left the Board."/>
    <s v="http://goo.gl/bzZtQ "/>
  </r>
  <r>
    <n v="225"/>
    <d v="2012-03-09T00:00:00"/>
    <x v="4"/>
    <x v="4"/>
    <x v="8"/>
    <x v="2"/>
    <x v="12"/>
    <s v=" General Manager Narantuguldur Saijrakh recently resigned to focus on his role as Director of Khan Investment Management investment advisor to the Khan Mongolia Equity Fund - the first open-ended investment vehicle with monthly dealing that invests in Mongolia related equities listed both domestically and internationally."/>
    <s v="http://goo.gl/2T4R6 "/>
  </r>
  <r>
    <n v="218"/>
    <d v="2012-03-08T00:00:00"/>
    <x v="13"/>
    <x v="13"/>
    <x v="0"/>
    <x v="0"/>
    <x v="13"/>
    <s v=" CEO Brian Griffiths is to retire later this year"/>
    <s v="http://goo.gl/AV7Sk "/>
  </r>
  <r>
    <n v="76"/>
    <d v="2012-01-29T00:00:00"/>
    <x v="14"/>
    <x v="14"/>
    <x v="9"/>
    <x v="0"/>
    <x v="14"/>
    <s v=" Totta SA executive chairman Nuno Manuel da Silva Amado has resigned"/>
    <s v="http://goo.gl/Glvdn "/>
  </r>
  <r>
    <n v="157"/>
    <d v="2012-02-28T00:00:00"/>
    <x v="15"/>
    <x v="15"/>
    <x v="7"/>
    <x v="5"/>
    <x v="15"/>
    <s v=" manager Colin John Carleton jailed nine years for $3m theft"/>
    <s v="http://goo.gl/ggPvq "/>
  </r>
  <r>
    <n v="126"/>
    <d v="2012-02-20T00:00:00"/>
    <x v="16"/>
    <x v="16"/>
    <x v="10"/>
    <x v="3"/>
    <x v="16"/>
    <s v=" Zvi Itskovitch resigns"/>
    <s v="http://goo.gl/aA0RW "/>
  </r>
  <r>
    <n v="148"/>
    <d v="2012-02-27T00:00:00"/>
    <x v="17"/>
    <x v="17"/>
    <x v="11"/>
    <x v="3"/>
    <x v="17"/>
    <s v=" CEO Mahmoud Reza Khaavari Resigns - Flees to Canada!"/>
    <s v="http://goo.gl/DDEUk "/>
  </r>
  <r>
    <n v="90"/>
    <d v="2012-02-07T00:00:00"/>
    <x v="18"/>
    <x v="18"/>
    <x v="5"/>
    <x v="4"/>
    <x v="18"/>
    <s v=" Mortgage Business Chief Barbara Desoer Retires"/>
    <s v="http://goo.gl/i7AUY "/>
  </r>
  <r>
    <n v="201"/>
    <d v="2012-03-07T00:00:00"/>
    <x v="19"/>
    <x v="19"/>
    <x v="5"/>
    <x v="4"/>
    <x v="18"/>
    <s v=" to dance to Barclays Capital’s tune"/>
    <s v="http://goo.gl/Zv6Ny "/>
  </r>
  <r>
    <n v="226"/>
    <d v="2012-03-09T00:00:00"/>
    <x v="4"/>
    <x v="4"/>
    <x v="12"/>
    <x v="2"/>
    <x v="18"/>
    <s v=" K.J. Kim responsible for Southeast Asia resigned"/>
    <s v="http://goo.gl/sE7xh "/>
  </r>
  <r>
    <n v="227"/>
    <d v="2012-03-09T00:00:00"/>
    <x v="4"/>
    <x v="4"/>
    <x v="12"/>
    <x v="2"/>
    <x v="18"/>
    <s v=" Jimmy Choi who was in charge of high-yield debt resigned."/>
    <s v="http://goo.gl/sE7xh "/>
  </r>
  <r>
    <n v="228"/>
    <d v="2012-03-09T00:00:00"/>
    <x v="4"/>
    <x v="4"/>
    <x v="12"/>
    <x v="2"/>
    <x v="18"/>
    <s v=" Leonard Ng a vice-president in Hong Kong resigned."/>
    <s v="http://goo.gl/sE7xh "/>
  </r>
  <r>
    <n v="158"/>
    <d v="2012-02-28T00:00:00"/>
    <x v="15"/>
    <x v="15"/>
    <x v="12"/>
    <x v="2"/>
    <x v="18"/>
    <s v=" mrkts Brian Canniffe quits"/>
    <s v="http://goo.gl/cRkCP "/>
  </r>
  <r>
    <n v="159"/>
    <d v="2012-02-28T00:00:00"/>
    <x v="15"/>
    <x v="15"/>
    <x v="3"/>
    <x v="2"/>
    <x v="19"/>
    <s v=" global head Marshall Nicholson quits"/>
    <s v="http://goo.gl/26MYq "/>
  </r>
  <r>
    <n v="160"/>
    <d v="2012-02-28T00:00:00"/>
    <x v="15"/>
    <x v="15"/>
    <x v="0"/>
    <x v="0"/>
    <x v="20"/>
    <s v=" Sir David Lees re-appointed Chair of Bank of England and gives notice of resignation at end of 2013"/>
    <s v="http://goo.gl/LkJhV "/>
  </r>
  <r>
    <n v="179"/>
    <d v="2012-03-02T00:00:00"/>
    <x v="20"/>
    <x v="20"/>
    <x v="0"/>
    <x v="0"/>
    <x v="20"/>
    <s v=" Sir Mervin King resigns in June Lord Sassoon tipped as replacement."/>
    <s v="http://goo.gl/ZEUwf "/>
  </r>
  <r>
    <n v="1"/>
    <d v="2011-09-01T00:00:00"/>
    <x v="21"/>
    <x v="21"/>
    <x v="5"/>
    <x v="4"/>
    <x v="21"/>
    <s v=" Chief Robert P. Kelly Resigns in a Shake-UP"/>
    <s v="http://goo.gl/NdW7q "/>
  </r>
  <r>
    <n v="229"/>
    <d v="2012-03-09T00:00:00"/>
    <x v="4"/>
    <x v="4"/>
    <x v="7"/>
    <x v="5"/>
    <x v="22"/>
    <s v=" CFO Ram Kangatharan plans to leave the bank."/>
    <s v="http://goo.gl/ieNea "/>
  </r>
  <r>
    <n v="33"/>
    <d v="2011-11-23T00:00:00"/>
    <x v="22"/>
    <x v="22"/>
    <x v="5"/>
    <x v="4"/>
    <x v="23"/>
    <s v=" CFO Eric Rhodes resigns for personal reasons. Bank of the Carolinas was delisted from the NASDAQ on12/ 3/9"/>
    <s v="http://goo.gl/oytcD "/>
  </r>
  <r>
    <n v="149"/>
    <d v="2012-02-27T00:00:00"/>
    <x v="17"/>
    <x v="17"/>
    <x v="11"/>
    <x v="3"/>
    <x v="24"/>
    <s v=" CEO Mohammad Jahromi resigns"/>
    <s v="http://goo.gl/ZD0mc"/>
  </r>
  <r>
    <n v="83"/>
    <d v="2012-02-02T00:00:00"/>
    <x v="8"/>
    <x v="8"/>
    <x v="13"/>
    <x v="6"/>
    <x v="25"/>
    <s v=" Arne Chacon arrested for Banking Corruption"/>
    <s v="http://goo.gl/bb5sh "/>
  </r>
  <r>
    <n v="230"/>
    <d v="2012-03-09T00:00:00"/>
    <x v="4"/>
    <x v="4"/>
    <x v="14"/>
    <x v="1"/>
    <x v="26"/>
    <s v=" The Ivorian governor of the multi-billion dollar West Africa Francophone bank Philippe-Henry Dacoury-Tabley resigned his post."/>
    <s v="http://goo.gl/CevLn "/>
  </r>
  <r>
    <n v="180"/>
    <d v="2012-03-02T00:00:00"/>
    <x v="20"/>
    <x v="20"/>
    <x v="15"/>
    <x v="1"/>
    <x v="27"/>
    <s v=" Botswana managing director Wilfred Mpai forced to resign"/>
    <s v="http://goo.gl/npBe2 "/>
  </r>
  <r>
    <n v="231"/>
    <d v="2012-03-09T00:00:00"/>
    <x v="4"/>
    <x v="4"/>
    <x v="0"/>
    <x v="0"/>
    <x v="27"/>
    <s v=" CEO John Varley who steps down in March after seven years at the top job"/>
    <s v="http://goo.gl/wM6an "/>
  </r>
  <r>
    <n v="19"/>
    <d v="2011-10-26T00:00:00"/>
    <x v="23"/>
    <x v="23"/>
    <x v="16"/>
    <x v="2"/>
    <x v="28"/>
    <s v="CEO B S Deshmukh arrested for embezzling Maharashtra State Electricity Distribution Company Ltd payment deposits."/>
    <s v="http://goo.gl/CXL7Z "/>
  </r>
  <r>
    <n v="20"/>
    <d v="2011-10-26T00:00:00"/>
    <x v="23"/>
    <x v="23"/>
    <x v="16"/>
    <x v="2"/>
    <x v="28"/>
    <s v="former CEO A N Kulkarni arrested for embezzling Maharashtra State Electricity Distribution Company Ltd payment deposits."/>
    <s v="http://goo.gl/CXL7Z "/>
  </r>
  <r>
    <n v="25"/>
    <d v="2011-11-01T00:00:00"/>
    <x v="24"/>
    <x v="24"/>
    <x v="16"/>
    <x v="2"/>
    <x v="28"/>
    <s v=" (Coop Bank More directors resign [research still being conducted on the names]"/>
    <s v="http://goo.gl/HD8BQ "/>
  </r>
  <r>
    <n v="62"/>
    <d v="2012-01-19T00:00:00"/>
    <x v="25"/>
    <x v="25"/>
    <x v="17"/>
    <x v="1"/>
    <x v="29"/>
    <s v="Alaa' Sabaa resigned from board of directors."/>
    <s v="http://goo.gl/5Eze1 "/>
  </r>
  <r>
    <n v="63"/>
    <d v="2012-01-19T00:00:00"/>
    <x v="25"/>
    <x v="25"/>
    <x v="17"/>
    <x v="1"/>
    <x v="29"/>
    <s v="Wael EL Mahgary resigned from board of directors."/>
    <s v="http://goo.gl/5Eze1 "/>
  </r>
  <r>
    <n v="202"/>
    <d v="2012-03-07T00:00:00"/>
    <x v="19"/>
    <x v="19"/>
    <x v="5"/>
    <x v="4"/>
    <x v="30"/>
    <s v=" co-head Daniel Tubbs has left the group to pursue other opportunities."/>
    <s v="http://goo.gl/CpEzZ "/>
  </r>
  <r>
    <n v="196"/>
    <d v="2012-03-06T00:00:00"/>
    <x v="0"/>
    <x v="0"/>
    <x v="18"/>
    <x v="0"/>
    <x v="31"/>
    <s v=" office leader Jean-Michel Steg will step down "/>
    <s v="http://goo.gl/w3Ca5 "/>
  </r>
  <r>
    <n v="9"/>
    <d v="2011-09-29T00:00:00"/>
    <x v="26"/>
    <x v="26"/>
    <x v="19"/>
    <x v="2"/>
    <x v="32"/>
    <s v="  Asset Manager Director Masaomi Yamadaira resigned."/>
    <s v="http://goo.gl/Vsmk3 "/>
  </r>
  <r>
    <n v="219"/>
    <d v="2012-03-08T00:00:00"/>
    <x v="13"/>
    <x v="13"/>
    <x v="5"/>
    <x v="4"/>
    <x v="33"/>
    <s v=" president E. Dennis Kelly retires after 35 years"/>
    <s v="http://goo.gl/8KVKn "/>
  </r>
  <r>
    <n v="78"/>
    <d v="2012-01-30T00:00:00"/>
    <x v="27"/>
    <x v="27"/>
    <x v="0"/>
    <x v="0"/>
    <x v="34"/>
    <s v=" COO Andrew Graham steps down"/>
    <s v="http://goo.gl/4SDW8 "/>
  </r>
  <r>
    <n v="67"/>
    <d v="2012-01-21T00:00:00"/>
    <x v="9"/>
    <x v="9"/>
    <x v="0"/>
    <x v="0"/>
    <x v="35"/>
    <s v=" head Danny Dixon Steps Down"/>
    <s v="http://goo.gl/sdY1p "/>
  </r>
  <r>
    <n v="203"/>
    <d v="2012-03-07T00:00:00"/>
    <x v="19"/>
    <x v="19"/>
    <x v="5"/>
    <x v="4"/>
    <x v="36"/>
    <s v=" Pascal Villiger senior private equity portfolio manager at the $145 billion California State Teachers’ Retirement System resigns"/>
    <s v="http://goo.gl/ub0ke "/>
  </r>
  <r>
    <n v="220"/>
    <d v="2012-03-08T00:00:00"/>
    <x v="13"/>
    <x v="13"/>
    <x v="5"/>
    <x v="4"/>
    <x v="37"/>
    <s v=" Executive Patrick Fay Put on Leave Amid SEC Probe"/>
    <s v="http://goo.gl/x5snO "/>
  </r>
  <r>
    <n v="3"/>
    <d v="2011-09-18T00:00:00"/>
    <x v="28"/>
    <x v="28"/>
    <x v="20"/>
    <x v="3"/>
    <x v="38"/>
    <s v=" governor Faris Sharaf resigns over policy "/>
    <s v="http://goo.gl/8yU5N "/>
  </r>
  <r>
    <n v="129"/>
    <d v="2012-02-21T00:00:00"/>
    <x v="29"/>
    <x v="29"/>
    <x v="21"/>
    <x v="6"/>
    <x v="39"/>
    <s v="Gen Mgr Benigno Velez resigns"/>
    <s v="http://goo.gl/DuMrm "/>
  </r>
  <r>
    <n v="42"/>
    <d v="2011-12-20T00:00:00"/>
    <x v="30"/>
    <x v="30"/>
    <x v="5"/>
    <x v="4"/>
    <x v="40"/>
    <s v=" Director Roger S. Berkowitz resigned."/>
    <s v="http://goo.gl/bbdeT "/>
  </r>
  <r>
    <n v="103"/>
    <d v="2012-02-14T00:00:00"/>
    <x v="31"/>
    <x v="31"/>
    <x v="0"/>
    <x v="0"/>
    <x v="41"/>
    <s v="Social finance pioneer Malcolm Hayday quits "/>
    <s v="http://goo.gl/uHp6C "/>
  </r>
  <r>
    <n v="14"/>
    <d v="2011-10-11T00:00:00"/>
    <x v="32"/>
    <x v="32"/>
    <x v="3"/>
    <x v="2"/>
    <x v="42"/>
    <s v=" Non-Executive Direct Sue Yang resigns for personal reasons."/>
    <s v="http://goo.gl/ip8Un "/>
  </r>
  <r>
    <n v="22"/>
    <d v="2011-10-29T00:00:00"/>
    <x v="5"/>
    <x v="5"/>
    <x v="3"/>
    <x v="2"/>
    <x v="42"/>
    <s v=" Chairman Guo Shuqing resigns"/>
    <s v="http://goo.gl/fdd9v "/>
  </r>
  <r>
    <n v="181"/>
    <d v="2012-03-02T00:00:00"/>
    <x v="20"/>
    <x v="20"/>
    <x v="3"/>
    <x v="2"/>
    <x v="42"/>
    <s v=" assistant general manager and head of corporate banking Mickey Mehta quits"/>
    <s v="http://goo.gl/B9dR0 "/>
  </r>
  <r>
    <n v="130"/>
    <d v="2012-02-21T00:00:00"/>
    <x v="29"/>
    <x v="29"/>
    <x v="19"/>
    <x v="2"/>
    <x v="43"/>
    <s v=" Bakhshi is taking over duties from Brian Mccappin who the bank said in December would resign after the unit was banned for two weeks from trading tied to the London and Tokyo interbank offered rates."/>
    <s v="http://goo.gl/Z1rnw "/>
  </r>
  <r>
    <n v="142"/>
    <d v="2012-02-24T00:00:00"/>
    <x v="33"/>
    <x v="33"/>
    <x v="12"/>
    <x v="2"/>
    <x v="43"/>
    <s v=" Global Real Estate Kwang Meng Quek Resigns"/>
    <s v="http://goo.gl/JIC9A "/>
  </r>
  <r>
    <n v="182"/>
    <d v="2012-03-02T00:00:00"/>
    <x v="20"/>
    <x v="20"/>
    <x v="5"/>
    <x v="4"/>
    <x v="43"/>
    <s v=" Richard Parsons to step down as chairman"/>
    <s v="http://goo.gl/BhZ0F "/>
  </r>
  <r>
    <n v="131"/>
    <d v="2012-02-21T00:00:00"/>
    <x v="29"/>
    <x v="29"/>
    <x v="22"/>
    <x v="2"/>
    <x v="44"/>
    <s v=" director Geasuddin Ahmad resigns conflict of interest with director seat on unknown bank"/>
    <s v="http://goo.gl/aEmwB "/>
  </r>
  <r>
    <n v="221"/>
    <d v="2012-03-08T00:00:00"/>
    <x v="13"/>
    <x v="13"/>
    <x v="23"/>
    <x v="0"/>
    <x v="45"/>
    <s v="Katja Rosenkranz To Leave Deutsche Borse Group [stockmarket] "/>
    <s v="http://goo.gl/RiVNi "/>
  </r>
  <r>
    <n v="41"/>
    <d v="2011-12-15T00:00:00"/>
    <x v="34"/>
    <x v="34"/>
    <x v="0"/>
    <x v="0"/>
    <x v="46"/>
    <s v="Senior private banker James Fleming resigns"/>
    <s v="http://goo.gl/ANN5B "/>
  </r>
  <r>
    <n v="127"/>
    <d v="2012-02-20T00:00:00"/>
    <x v="16"/>
    <x v="16"/>
    <x v="24"/>
    <x v="0"/>
    <x v="47"/>
    <s v=" Chief Joseph Tan resigns"/>
    <s v="http://goo.gl/F5twL "/>
  </r>
  <r>
    <n v="204"/>
    <d v="2012-03-07T00:00:00"/>
    <x v="19"/>
    <x v="19"/>
    <x v="7"/>
    <x v="5"/>
    <x v="48"/>
    <s v=" Tim Wildash has cashed himself out as chief executive of Australia’s largest ATM operator"/>
    <s v="http://goo.gl/eZJMb"/>
  </r>
  <r>
    <n v="185"/>
    <d v="2012-03-03T00:00:00"/>
    <x v="35"/>
    <x v="35"/>
    <x v="25"/>
    <x v="1"/>
    <x v="49"/>
    <s v=" board dismisses president Leulseged Teferi"/>
    <s v="http://goo.gl/Y801M "/>
  </r>
  <r>
    <n v="113"/>
    <d v="2012-02-16T00:00:00"/>
    <x v="10"/>
    <x v="10"/>
    <x v="26"/>
    <x v="1"/>
    <x v="50"/>
    <s v=" Executive Chair Ken Ofori-Atta steps down"/>
    <s v="http://goo.gl/c7PtU "/>
  </r>
  <r>
    <n v="161"/>
    <d v="2012-02-28T00:00:00"/>
    <x v="15"/>
    <x v="15"/>
    <x v="6"/>
    <x v="2"/>
    <x v="51"/>
    <s v=" head Jim Pasqurell quits cites health reasons"/>
    <s v="http://goo.gl/NDJze "/>
  </r>
  <r>
    <n v="110"/>
    <d v="2012-02-16T00:00:00"/>
    <x v="10"/>
    <x v="10"/>
    <x v="5"/>
    <x v="4"/>
    <x v="52"/>
    <s v=" CEO Daniel Hattori and CEO of CIFC Corp resigned."/>
    <s v="http://goo.gl/LLNnD "/>
  </r>
  <r>
    <n v="111"/>
    <d v="2012-02-16T00:00:00"/>
    <x v="10"/>
    <x v="10"/>
    <x v="5"/>
    <x v="4"/>
    <x v="52"/>
    <s v=" COO Luke Knecht and CEO of CIFC Corp resigned both positions."/>
    <s v="http://goo.gl/LLNnD "/>
  </r>
  <r>
    <n v="15"/>
    <d v="2011-10-14T00:00:00"/>
    <x v="36"/>
    <x v="36"/>
    <x v="5"/>
    <x v="4"/>
    <x v="53"/>
    <s v=" Investment Advisor Griffin Perry resigns  SEC regulations prevented him from campaigning for his father Rick Perry's Presidential campaign."/>
    <s v="http://goo.gl/R0PgH "/>
  </r>
  <r>
    <n v="205"/>
    <d v="2012-03-07T00:00:00"/>
    <x v="19"/>
    <x v="19"/>
    <x v="23"/>
    <x v="0"/>
    <x v="53"/>
    <s v=" Chief Risk Officer Hugo Baenzigeri to resign "/>
    <s v="http://goo.gl/MWqsH "/>
  </r>
  <r>
    <n v="206"/>
    <d v="2012-03-07T00:00:00"/>
    <x v="19"/>
    <x v="19"/>
    <x v="23"/>
    <x v="0"/>
    <x v="53"/>
    <s v=" Chief Operating Officer Hermann-Josef Lamberti to resign "/>
    <s v="http://goo.gl/MWqsH "/>
  </r>
  <r>
    <n v="150"/>
    <d v="2012-02-27T00:00:00"/>
    <x v="17"/>
    <x v="17"/>
    <x v="23"/>
    <x v="0"/>
    <x v="53"/>
    <s v=" chief  Seth Waugh steps down"/>
    <s v="http://goo.gl/8lxSw "/>
  </r>
  <r>
    <n v="232"/>
    <d v="2012-03-09T00:00:00"/>
    <x v="4"/>
    <x v="4"/>
    <x v="0"/>
    <x v="0"/>
    <x v="53"/>
    <s v=" UK head of portfolio management Martyn Surguy resigned."/>
    <s v="http://goo.gl/5Ti2p "/>
  </r>
  <r>
    <n v="233"/>
    <d v="2012-03-09T00:00:00"/>
    <x v="4"/>
    <x v="4"/>
    <x v="0"/>
    <x v="0"/>
    <x v="53"/>
    <s v=" head of discretionary management Kypros Charalambous having also stepped down. "/>
    <s v="http://goo.gl/5Ti2p "/>
  </r>
  <r>
    <n v="183"/>
    <d v="2012-03-02T00:00:00"/>
    <x v="20"/>
    <x v="20"/>
    <x v="5"/>
    <x v="4"/>
    <x v="53"/>
    <s v=" CEOJohn Hupalo quits to start student loan counseling firm."/>
    <s v="http://goo.gl/8kZuc "/>
  </r>
  <r>
    <n v="89"/>
    <d v="2012-02-06T00:00:00"/>
    <x v="37"/>
    <x v="37"/>
    <x v="16"/>
    <x v="2"/>
    <x v="54"/>
    <s v=" CEO Amitabh Chaturvedi quits:"/>
    <s v="http://goo.gl/OhCEb "/>
  </r>
  <r>
    <n v="7"/>
    <d v="2011-09-25T00:00:00"/>
    <x v="38"/>
    <x v="38"/>
    <x v="5"/>
    <x v="4"/>
    <x v="55"/>
    <s v=" E. Tow  Executive Vice President and Chief Credit Officer  will retire from the Company "/>
    <s v="http://goo.gl/24aAU"/>
  </r>
  <r>
    <n v="207"/>
    <d v="2012-03-07T00:00:00"/>
    <x v="19"/>
    <x v="19"/>
    <x v="27"/>
    <x v="3"/>
    <x v="56"/>
    <s v=" announced Thomas Leaver will step down as CEO"/>
    <s v="http://goo.gl/rfhWN "/>
  </r>
  <r>
    <n v="136"/>
    <d v="2012-02-22T00:00:00"/>
    <x v="39"/>
    <x v="39"/>
    <x v="12"/>
    <x v="2"/>
    <x v="57"/>
    <s v=" project finance head Tim Meaney quits"/>
    <s v="http://goo.gl/ppKno "/>
  </r>
  <r>
    <n v="151"/>
    <d v="2012-02-27T00:00:00"/>
    <x v="17"/>
    <x v="17"/>
    <x v="28"/>
    <x v="2"/>
    <x v="58"/>
    <s v=" CEO Dr El Jaroudi resigns"/>
    <s v="http://goo.gl/eVCS5 "/>
  </r>
  <r>
    <n v="186"/>
    <d v="2012-03-03T00:00:00"/>
    <x v="35"/>
    <x v="35"/>
    <x v="29"/>
    <x v="7"/>
    <x v="59"/>
    <s v=" Wealthy British banker Philip Townsend (Baron Townsend of Rathmore) and his wife killed at Estonia holiday home  44541444"/>
    <s v="http://goo.gl/GSOUN and http://goo.gl/x94ID and http://goo.gl/gGgLP "/>
  </r>
  <r>
    <n v="152"/>
    <d v="2012-02-27T00:00:00"/>
    <x v="17"/>
    <x v="17"/>
    <x v="23"/>
    <x v="0"/>
    <x v="60"/>
    <s v=" chairman Artur Fischersteps down"/>
    <s v="http://goo.gl/Q0dWR "/>
  </r>
  <r>
    <n v="24"/>
    <d v="2011-10-31T00:00:00"/>
    <x v="40"/>
    <x v="40"/>
    <x v="30"/>
    <x v="0"/>
    <x v="61"/>
    <s v=" President Jean-Claude Trichet resigns. "/>
    <s v="http://goo.gl/ygG59 "/>
  </r>
  <r>
    <n v="143"/>
    <d v="2012-02-24T00:00:00"/>
    <x v="33"/>
    <x v="33"/>
    <x v="5"/>
    <x v="4"/>
    <x v="62"/>
    <s v=" Head Eduardo Mestre steps down"/>
    <s v="http://goo.gl/n5RLY "/>
  </r>
  <r>
    <n v="16"/>
    <d v="2011-10-23T00:00:00"/>
    <x v="41"/>
    <x v="41"/>
    <x v="5"/>
    <x v="4"/>
    <x v="63"/>
    <s v=" LLC  Director Charles Fernandez stepped down for personal reasons. Fairholme Fund has lost 26 percent of its net asset value due to bets that have backfired on AIG Inc Bank of America Corp and Florida-based landowner and developer St Joe Co."/>
    <s v="http://goo.gl/vzTbY "/>
  </r>
  <r>
    <n v="39"/>
    <d v="2011-12-08T00:00:00"/>
    <x v="42"/>
    <x v="42"/>
    <x v="5"/>
    <x v="4"/>
    <x v="64"/>
    <s v=" manager Jorma Korhonen resigned."/>
    <s v="http://goo.gl/a7Rhw "/>
  </r>
  <r>
    <n v="128"/>
    <d v="2012-02-20T00:00:00"/>
    <x v="16"/>
    <x v="16"/>
    <x v="5"/>
    <x v="4"/>
    <x v="65"/>
    <s v=" Director Spencer Schneider Quits"/>
    <s v="http://goo.gl/6Dj0i "/>
  </r>
  <r>
    <n v="65"/>
    <d v="2012-01-20T00:00:00"/>
    <x v="43"/>
    <x v="43"/>
    <x v="1"/>
    <x v="1"/>
    <x v="66"/>
    <s v=" sharia banking division is in a state of flux after it was hit by a corporate governance scandal in which its chief executive Ebi Patel was put on &quot;special leave&quot; for almost a month while an internal probe was conducted. Patel has been reinstated but is facing disciplinary action.  Islamic finance forbids the payment and receipt of interest (riba) and investment in some industries. Sharia law states that interest-bearing transactions result in economic ills such as unemployment and high inflation. Trading in derivatives and speculative investment are also forbidden. Sharia law requires all transactions to be backed by tangible assets. "/>
    <s v="http://goo.gl/NmGJP "/>
  </r>
  <r>
    <n v="172"/>
    <d v="2012-03-01T00:00:00"/>
    <x v="44"/>
    <x v="44"/>
    <x v="5"/>
    <x v="4"/>
    <x v="67"/>
    <s v=" Exec Dir Robin Lester quits"/>
    <s v="http://goo.gl/nA8g9 "/>
  </r>
  <r>
    <n v="72"/>
    <d v="2012-01-24T00:00:00"/>
    <x v="45"/>
    <x v="45"/>
    <x v="5"/>
    <x v="4"/>
    <x v="68"/>
    <s v=" CEO Daniel Mudd will resign a month after he took a leave of absence from the company amidst charges over his role in understating Fannie Mae's exposure to subprime mortgages."/>
    <s v="http://goo.gl/tXQwP "/>
  </r>
  <r>
    <n v="144"/>
    <d v="2012-02-24T00:00:00"/>
    <x v="33"/>
    <x v="33"/>
    <x v="31"/>
    <x v="5"/>
    <x v="69"/>
    <s v=" Executive Director Kirk Hope resigns"/>
    <s v="http://goo.gl/6UJau "/>
  </r>
  <r>
    <n v="57"/>
    <d v="2012-01-12T00:00:00"/>
    <x v="46"/>
    <x v="46"/>
    <x v="5"/>
    <x v="4"/>
    <x v="70"/>
    <s v=" Co-Head Securities Trading Edward K. Eisler retires "/>
    <s v="http://goo.gl/i2TVk "/>
  </r>
  <r>
    <n v="58"/>
    <d v="2012-01-12T00:00:00"/>
    <x v="46"/>
    <x v="46"/>
    <x v="5"/>
    <x v="4"/>
    <x v="70"/>
    <s v=" Co-Head Securities Trading David B. Heller retires "/>
    <s v="http://goo.gl/i2TVk "/>
  </r>
  <r>
    <n v="101"/>
    <d v="2012-02-13T00:00:00"/>
    <x v="47"/>
    <x v="47"/>
    <x v="0"/>
    <x v="0"/>
    <x v="70"/>
    <s v=" confirmed on Monday that George N. Mattson one of the firm’s top deal makers in the industrial sector will retire. He was a senior relationship banker with a client list that included General Motors General Electric and Caterpillar."/>
    <s v="http://goo.gl/vgnq2 "/>
  </r>
  <r>
    <n v="105"/>
    <d v="2012-02-14T00:00:00"/>
    <x v="31"/>
    <x v="31"/>
    <x v="5"/>
    <x v="4"/>
    <x v="70"/>
    <s v=" Jeffrey Moslow resigns an investment banker to companies such as Tyco International Ltd Nstar the Boston-based utility and defense contractor Dyncorp International Inc."/>
    <s v="http://goo.gl/7h4O7 "/>
  </r>
  <r>
    <n v="121"/>
    <d v="2012-02-17T00:00:00"/>
    <x v="48"/>
    <x v="48"/>
    <x v="5"/>
    <x v="4"/>
    <x v="70"/>
    <s v=" CEO Lloyd Blankfein out as by summer"/>
    <s v="http://goo.gl/UjpzD "/>
  </r>
  <r>
    <n v="137"/>
    <d v="2012-02-22T00:00:00"/>
    <x v="39"/>
    <x v="39"/>
    <x v="5"/>
    <x v="4"/>
    <x v="70"/>
    <s v=" Chief Howard Wietschner to Retire"/>
    <s v="http://goo.gl/x4Zsr "/>
  </r>
  <r>
    <n v="147"/>
    <d v="2012-02-25T00:00:00"/>
    <x v="49"/>
    <x v="49"/>
    <x v="32"/>
    <x v="5"/>
    <x v="70"/>
    <s v=" Chairman Stephen Fitzgerald quits"/>
    <s v="http://goo.gl/nMTLW "/>
  </r>
  <r>
    <n v="208"/>
    <d v="2012-03-07T00:00:00"/>
    <x v="19"/>
    <x v="19"/>
    <x v="0"/>
    <x v="0"/>
    <x v="70"/>
    <s v="Christopher French resigns from board "/>
    <s v="http://goo.gl/3yQDS "/>
  </r>
  <r>
    <n v="209"/>
    <d v="2012-03-07T00:00:00"/>
    <x v="19"/>
    <x v="19"/>
    <x v="0"/>
    <x v="0"/>
    <x v="70"/>
    <s v="David Wildermuth resigns from board "/>
    <s v="http://goo.gl/3yQDS "/>
  </r>
  <r>
    <n v="210"/>
    <d v="2012-03-07T00:00:00"/>
    <x v="19"/>
    <x v="19"/>
    <x v="0"/>
    <x v="0"/>
    <x v="70"/>
    <s v="Matthew Westerman resigns from board"/>
    <s v="http://goo.gl/3yQDS "/>
  </r>
  <r>
    <n v="211"/>
    <d v="2012-03-07T00:00:00"/>
    <x v="19"/>
    <x v="19"/>
    <x v="0"/>
    <x v="0"/>
    <x v="70"/>
    <s v="co-head of global mergers and acquisitions Yoel Zaoui resigns"/>
    <s v="http://goo.gl/3yQDS "/>
  </r>
  <r>
    <n v="212"/>
    <d v="2012-03-07T00:00:00"/>
    <x v="19"/>
    <x v="19"/>
    <x v="0"/>
    <x v="0"/>
    <x v="70"/>
    <s v="Phil Beatty resigned as head of European power and natural-gas trading"/>
    <s v="http://goo.gl/jqbYY "/>
  </r>
  <r>
    <n v="29"/>
    <d v="2011-11-11T00:00:00"/>
    <x v="50"/>
    <x v="50"/>
    <x v="12"/>
    <x v="2"/>
    <x v="70"/>
    <s v=" co-head Yusuf Alireza is retiring from the investment bank after 19 years"/>
    <s v="http://goo.gl/pejs3 "/>
  </r>
  <r>
    <n v="139"/>
    <d v="2012-02-23T00:00:00"/>
    <x v="51"/>
    <x v="51"/>
    <x v="0"/>
    <x v="0"/>
    <x v="70"/>
    <s v=" M&amp;A banker Luca Ferrari has decided to retire from the firm clients included the largest telecommunications operator in Spain the Spanish telecommunications."/>
    <s v="http://goo.gl/qmCh3 "/>
  </r>
  <r>
    <n v="213"/>
    <d v="2012-03-07T00:00:00"/>
    <x v="19"/>
    <x v="19"/>
    <x v="33"/>
    <x v="6"/>
    <x v="71"/>
    <s v=" SLAIN!  44541444"/>
    <s v="http://goo.gl/UtVz3 "/>
  </r>
  <r>
    <n v="188"/>
    <d v="2012-03-04T00:00:00"/>
    <x v="52"/>
    <x v="52"/>
    <x v="34"/>
    <x v="2"/>
    <x v="72"/>
    <s v=" prominent figure in the history of South Korean finance Kim Seung-yu  resigns"/>
    <s v="http://goo.gl/fmNxY "/>
  </r>
  <r>
    <n v="162"/>
    <d v="2012-02-28T00:00:00"/>
    <x v="15"/>
    <x v="15"/>
    <x v="12"/>
    <x v="2"/>
    <x v="73"/>
    <s v=" CEO Margaret Leung Ko May-yee quits"/>
    <s v="http://goo.gl/Uo800 "/>
  </r>
  <r>
    <n v="169"/>
    <d v="2012-02-29T00:00:00"/>
    <x v="53"/>
    <x v="53"/>
    <x v="0"/>
    <x v="0"/>
    <x v="74"/>
    <s v=" CEO Richard Pearson steps down"/>
    <s v="http://goo.gl/014or "/>
  </r>
  <r>
    <n v="36"/>
    <d v="2011-12-05T00:00:00"/>
    <x v="54"/>
    <x v="54"/>
    <x v="35"/>
    <x v="0"/>
    <x v="75"/>
    <s v=" chairman of the board and director John Campbell resigns "/>
    <s v="http://goo.gl/peFGD "/>
  </r>
  <r>
    <n v="37"/>
    <d v="2011-12-05T00:00:00"/>
    <x v="54"/>
    <x v="54"/>
    <x v="35"/>
    <x v="0"/>
    <x v="75"/>
    <s v=" CEO  Philip Butterfield retires "/>
    <s v="http://goo.gl/peFGD "/>
  </r>
  <r>
    <n v="2"/>
    <d v="2011-09-12T00:00:00"/>
    <x v="55"/>
    <x v="55"/>
    <x v="12"/>
    <x v="2"/>
    <x v="75"/>
    <s v=" Non-Executive Director Mark McCombe resigns"/>
    <s v="http://goo.gl/mCTgi "/>
  </r>
  <r>
    <n v="30"/>
    <d v="2011-11-15T00:00:00"/>
    <x v="56"/>
    <x v="56"/>
    <x v="5"/>
    <x v="4"/>
    <x v="76"/>
    <s v=" LP  senior managing director of health-care investing  Alex Denner  has resigned."/>
    <s v="http://goo.gl/X1A4i "/>
  </r>
  <r>
    <n v="173"/>
    <d v="2012-03-01T00:00:00"/>
    <x v="44"/>
    <x v="44"/>
    <x v="36"/>
    <x v="0"/>
    <x v="77"/>
    <s v=" fired its director Gunnar Andersen "/>
    <s v="http://goo.gl/VG9q5 "/>
  </r>
  <r>
    <n v="17"/>
    <d v="2011-10-24T00:00:00"/>
    <x v="57"/>
    <x v="57"/>
    <x v="36"/>
    <x v="0"/>
    <x v="78"/>
    <s v=" board members of Icelandic State Financial Investments have resigned following “outside interference” with their Sept. 30 decision to hire Pall Magnusson  the former political adviser to the island’s industry minister  as chief executive officer. [names and positions have been requested from the reporter on12/ 3/9]"/>
    <s v="http://goo.gl/lEpz2 "/>
  </r>
  <r>
    <n v="145"/>
    <d v="2012-02-24T00:00:00"/>
    <x v="33"/>
    <x v="33"/>
    <x v="16"/>
    <x v="2"/>
    <x v="79"/>
    <s v=" GC Pramod Rao resigns"/>
    <s v="http://goo.gl/5eUqU "/>
  </r>
  <r>
    <n v="123"/>
    <d v="2012-02-17T00:00:00"/>
    <x v="48"/>
    <x v="48"/>
    <x v="0"/>
    <x v="0"/>
    <x v="80"/>
    <s v=" asset manager Mike Pinggera has resigned.."/>
    <s v="http://goo.gl/uDplK "/>
  </r>
  <r>
    <n v="69"/>
    <d v="2012-01-21T00:00:00"/>
    <x v="9"/>
    <x v="9"/>
    <x v="37"/>
    <x v="0"/>
    <x v="81"/>
    <s v=" negotiator Charles Dallara quits"/>
    <s v="http://goo.gl/NbPlt "/>
  </r>
  <r>
    <n v="70"/>
    <d v="2012-01-21T00:00:00"/>
    <x v="9"/>
    <x v="9"/>
    <x v="37"/>
    <x v="0"/>
    <x v="81"/>
    <s v=" negotiator Jean Lemierre quits"/>
    <s v="http://goo.gl/E3AkE "/>
  </r>
  <r>
    <n v="191"/>
    <d v="2012-03-05T00:00:00"/>
    <x v="6"/>
    <x v="6"/>
    <x v="31"/>
    <x v="5"/>
    <x v="82"/>
    <s v=" Bill Jeffries has resigned as chairman and director "/>
    <s v="http://goo.gl/gX7wu "/>
  </r>
  <r>
    <n v="222"/>
    <d v="2012-03-08T00:00:00"/>
    <x v="13"/>
    <x v="13"/>
    <x v="0"/>
    <x v="0"/>
    <x v="83"/>
    <s v=" portfolio manager Dana Love has resigned."/>
    <s v="http://goo.gl/MyQ90 "/>
  </r>
  <r>
    <n v="92"/>
    <d v="2012-02-07T00:00:00"/>
    <x v="18"/>
    <x v="18"/>
    <x v="11"/>
    <x v="3"/>
    <x v="84"/>
    <s v=" resignation rumor (don't believe until its denied?)"/>
    <s v="http://goo.gl/PiQSy "/>
  </r>
  <r>
    <n v="48"/>
    <d v="2012-01-01T00:00:00"/>
    <x v="58"/>
    <x v="58"/>
    <x v="10"/>
    <x v="3"/>
    <x v="85"/>
    <s v=" CEO Galia Maor steps down after 16 years"/>
    <s v="http://goo.gl/xwlFt "/>
  </r>
  <r>
    <n v="174"/>
    <d v="2012-03-01T00:00:00"/>
    <x v="44"/>
    <x v="44"/>
    <x v="38"/>
    <x v="0"/>
    <x v="86"/>
    <s v=" Chairman Giuseppe Mussari talks to reporters in Rome after he and seven other executives offered to resign in protest over new banking-fee rules included in the government's legislation on boosting competition."/>
    <s v="http://goo.gl/3llyT "/>
  </r>
  <r>
    <n v="197"/>
    <d v="2012-03-06T00:00:00"/>
    <x v="0"/>
    <x v="0"/>
    <x v="39"/>
    <x v="6"/>
    <x v="87"/>
    <s v=" Patricia Sutherland has resigned as Executive Director"/>
    <s v="http://goo.gl/oMwv6 "/>
  </r>
  <r>
    <n v="198"/>
    <d v="2012-03-06T00:00:00"/>
    <x v="0"/>
    <x v="0"/>
    <x v="39"/>
    <x v="6"/>
    <x v="88"/>
    <s v=" Executive director Rohan Barnett has resigned the position the Ministry of Finance Planning and the Public Service announced this afternoon.  "/>
    <s v="http://goo.gl/FBwFo "/>
  </r>
  <r>
    <n v="189"/>
    <d v="2012-03-04T00:00:00"/>
    <x v="52"/>
    <x v="52"/>
    <x v="5"/>
    <x v="4"/>
    <x v="89"/>
    <s v=" prop trading chief Mike Stewart quits"/>
    <s v="http://goo.gl/gubPj "/>
  </r>
  <r>
    <n v="5"/>
    <d v="2011-09-21T00:00:00"/>
    <x v="59"/>
    <x v="59"/>
    <x v="40"/>
    <x v="5"/>
    <x v="89"/>
    <s v=" Worldwide Securities Services CEO Jane Perry resigned"/>
    <s v="http://goo.gl/Qx0Va "/>
  </r>
  <r>
    <n v="96"/>
    <d v="2012-02-09T00:00:00"/>
    <x v="7"/>
    <x v="7"/>
    <x v="0"/>
    <x v="0"/>
    <x v="89"/>
    <s v=" non-executive Director Madam Yujiang Zhao resigned"/>
    <s v="http://goo.gl/CPO23 "/>
  </r>
  <r>
    <n v="192"/>
    <d v="2012-03-05T00:00:00"/>
    <x v="6"/>
    <x v="6"/>
    <x v="0"/>
    <x v="0"/>
    <x v="90"/>
    <s v=" co-manager Tony Nutt steps down"/>
    <s v="http://goo.gl/RPqOp "/>
  </r>
  <r>
    <n v="193"/>
    <d v="2012-03-05T00:00:00"/>
    <x v="6"/>
    <x v="6"/>
    <x v="0"/>
    <x v="0"/>
    <x v="90"/>
    <s v=" co-manager John Hamilton steps down"/>
    <s v="http://goo.gl/RPqOp "/>
  </r>
  <r>
    <n v="163"/>
    <d v="2012-02-28T00:00:00"/>
    <x v="15"/>
    <x v="15"/>
    <x v="30"/>
    <x v="0"/>
    <x v="91"/>
    <s v=" CEO Jan Vanhevel is to retire after a career spanning 41 years."/>
    <s v="http://goo.gl/1rCWd "/>
  </r>
  <r>
    <n v="21"/>
    <d v="2011-10-27T00:00:00"/>
    <x v="60"/>
    <x v="60"/>
    <x v="5"/>
    <x v="4"/>
    <x v="92"/>
    <s v="CEO John Duffy stepped aside. Duffy has prostate cancer."/>
    <s v="http://goo.gl/i1s3E "/>
  </r>
  <r>
    <n v="18"/>
    <d v="2011-10-24T00:00:00"/>
    <x v="57"/>
    <x v="57"/>
    <x v="6"/>
    <x v="2"/>
    <x v="93"/>
    <s v="  Teo Soon Hoe will resign from his role as group finance director Jan 1."/>
    <s v="http://goo.gl/l90be "/>
  </r>
  <r>
    <n v="153"/>
    <d v="2012-02-27T00:00:00"/>
    <x v="17"/>
    <x v="17"/>
    <x v="41"/>
    <x v="3"/>
    <x v="94"/>
    <s v=" CEO Ebrahim Ebrahim quits"/>
    <s v="http://goo.gl/yKjzL "/>
  </r>
  <r>
    <n v="98"/>
    <d v="2012-02-10T00:00:00"/>
    <x v="61"/>
    <x v="61"/>
    <x v="34"/>
    <x v="2"/>
    <x v="95"/>
    <s v=" chief Larry Klane steps down"/>
    <s v="http://goo.gl/DBKdc "/>
  </r>
  <r>
    <n v="91"/>
    <d v="2012-02-07T00:00:00"/>
    <x v="18"/>
    <x v="18"/>
    <x v="16"/>
    <x v="2"/>
    <x v="96"/>
    <s v=" Falguni Nayar quits"/>
    <s v="http://goo.gl/fP03J "/>
  </r>
  <r>
    <n v="100"/>
    <d v="2012-02-13T00:00:00"/>
    <x v="47"/>
    <x v="47"/>
    <x v="42"/>
    <x v="3"/>
    <x v="97"/>
    <s v=" CEO Sheikh Salem Abdulaziz Al Sabbah resigns"/>
    <s v="http://goo.gl/GFvIy "/>
  </r>
  <r>
    <n v="234"/>
    <d v="2012-03-09T00:00:00"/>
    <x v="4"/>
    <x v="4"/>
    <x v="0"/>
    <x v="0"/>
    <x v="98"/>
    <s v=" co-head of investment banking Alexis de Rosnay quits. De Rosnay specialises in the healthcare sector he has advised Teva Pharmaceutical and Novartis."/>
    <s v="http://goo.gl/3gzbi "/>
  </r>
  <r>
    <n v="26"/>
    <d v="2011-11-02T00:00:00"/>
    <x v="62"/>
    <x v="62"/>
    <x v="0"/>
    <x v="0"/>
    <x v="99"/>
    <s v=" chief executive  Antonio Horta-Osorio  is to take leave of absence on health grounds for six to eight weeks  the BBC has reported. (STILL OUT AS OF 12/2/24 - DEFACTO RESIGNATION)"/>
    <s v="http://goo.gl/3L9gE "/>
  </r>
  <r>
    <n v="81"/>
    <d v="2012-02-01T00:00:00"/>
    <x v="2"/>
    <x v="2"/>
    <x v="0"/>
    <x v="0"/>
    <x v="99"/>
    <s v=" head of wholesaleTruett Tate quits"/>
    <s v="http://goo.gl/OqRVo "/>
  </r>
  <r>
    <n v="154"/>
    <d v="2012-02-27T00:00:00"/>
    <x v="17"/>
    <x v="17"/>
    <x v="0"/>
    <x v="0"/>
    <x v="99"/>
    <s v=" Glen Moreno steps down"/>
    <s v="http://goo.gl/dsXcE "/>
  </r>
  <r>
    <n v="82"/>
    <d v="2012-02-01T00:00:00"/>
    <x v="2"/>
    <x v="2"/>
    <x v="0"/>
    <x v="0"/>
    <x v="99"/>
    <s v=" Tim Tookey leaving end of February"/>
    <s v="http://goo.gl/vjO5M "/>
  </r>
  <r>
    <n v="214"/>
    <d v="2012-03-07T00:00:00"/>
    <x v="19"/>
    <x v="19"/>
    <x v="43"/>
    <x v="0"/>
    <x v="100"/>
    <s v=" Chairman Archie Hunter to step down after 8 years of service"/>
    <s v="http://goo.gl/RHllr "/>
  </r>
  <r>
    <n v="118"/>
    <d v="2012-02-16T00:00:00"/>
    <x v="10"/>
    <x v="10"/>
    <x v="0"/>
    <x v="0"/>
    <x v="101"/>
    <s v=" senior trader Michael Elsom Arrested"/>
    <s v="http://goo.gl/I7Alo "/>
  </r>
  <r>
    <n v="27"/>
    <d v="2011-11-04T00:00:00"/>
    <x v="63"/>
    <x v="63"/>
    <x v="5"/>
    <x v="4"/>
    <x v="102"/>
    <s v="  Jon Corzine  stepped down as chairman and CEO  hired criminal attorney to represent him."/>
    <s v="http://goo.gl/tUaVY "/>
  </r>
  <r>
    <n v="50"/>
    <d v="2012-01-03T00:00:00"/>
    <x v="12"/>
    <x v="12"/>
    <x v="5"/>
    <x v="4"/>
    <x v="103"/>
    <s v=" president and CEO of Southport Bank has resigned just six months after accepting the position."/>
    <s v="http://goo.gl/DP1uK "/>
  </r>
  <r>
    <n v="235"/>
    <d v="2012-03-09T00:00:00"/>
    <x v="4"/>
    <x v="4"/>
    <x v="8"/>
    <x v="2"/>
    <x v="104"/>
    <s v=" President Alag Batsukh submitted his resignation letter to Speaker of Parliament D. Demberel at the end of last month. He described his reason for resigning as a lack of support by Parliament. "/>
    <s v="http://goo.gl/RDmNx "/>
  </r>
  <r>
    <n v="107"/>
    <d v="2012-02-15T00:00:00"/>
    <x v="64"/>
    <x v="64"/>
    <x v="3"/>
    <x v="2"/>
    <x v="105"/>
    <s v=" non-executive chairman Stanley Stephen Roach will be retiring. "/>
    <s v="http://goo.gl/MQeGW "/>
  </r>
  <r>
    <n v="88"/>
    <d v="2012-02-05T00:00:00"/>
    <x v="65"/>
    <x v="65"/>
    <x v="5"/>
    <x v="4"/>
    <x v="105"/>
    <s v=" Tarek Abdel-Meguid quit"/>
    <s v="http://goo.gl/bRv9K "/>
  </r>
  <r>
    <n v="87"/>
    <d v="2012-02-05T00:00:00"/>
    <x v="65"/>
    <x v="65"/>
    <x v="5"/>
    <x v="4"/>
    <x v="105"/>
    <s v=" chairman Joseph Perella quit"/>
    <s v="http://goo.gl/pG2jF "/>
  </r>
  <r>
    <n v="155"/>
    <d v="2012-02-27T00:00:00"/>
    <x v="17"/>
    <x v="17"/>
    <x v="41"/>
    <x v="3"/>
    <x v="106"/>
    <s v=" CEO Al Zain resigns"/>
    <s v="http://goo.gl/hhHSm "/>
  </r>
  <r>
    <n v="94"/>
    <d v="2012-02-09T00:00:00"/>
    <x v="7"/>
    <x v="7"/>
    <x v="44"/>
    <x v="0"/>
    <x v="107"/>
    <s v="Four Priests Charged In Vatican Banking Scandal"/>
    <s v="http://goo.gl/tW8Sj "/>
  </r>
  <r>
    <n v="71"/>
    <d v="2012-01-21T00:00:00"/>
    <x v="9"/>
    <x v="9"/>
    <x v="5"/>
    <x v="4"/>
    <x v="108"/>
    <s v="President and CEO Min Kim Resigns"/>
    <s v="http://goo.gl/rcfJ3 "/>
  </r>
  <r>
    <n v="59"/>
    <d v="2012-01-13T00:00:00"/>
    <x v="66"/>
    <x v="66"/>
    <x v="45"/>
    <x v="0"/>
    <x v="109"/>
    <s v=" head of lending Graham Emmett is resigning "/>
    <s v="http://goo.gl/GN3h3 "/>
  </r>
  <r>
    <n v="104"/>
    <d v="2012-02-14T00:00:00"/>
    <x v="31"/>
    <x v="31"/>
    <x v="46"/>
    <x v="3"/>
    <x v="110"/>
    <s v=" chairman Syed Ali Raza resigned"/>
    <s v="http://goo.gl/scexo "/>
  </r>
  <r>
    <n v="95"/>
    <d v="2012-02-09T00:00:00"/>
    <x v="7"/>
    <x v="7"/>
    <x v="47"/>
    <x v="7"/>
    <x v="111"/>
    <s v=" deputy governor Volodymyr Krotiuk quits"/>
    <s v="http://goo.gl/8BuXy "/>
  </r>
  <r>
    <n v="170"/>
    <d v="2012-02-29T00:00:00"/>
    <x v="53"/>
    <x v="53"/>
    <x v="48"/>
    <x v="6"/>
    <x v="112"/>
    <s v=" Executive Director Winston Brassington resigns “We feel that (Winston) Brassington knows everything…A to Z about all the transactions” said Chairman of the Alliance for Change (AFC) Khemraj Ramjattan as he sounded a warning that controversial figure could be subpoenaed to appear before the Parliamentary Economic Sector Committee."/>
    <s v="http://goo.gl/L7I35 "/>
  </r>
  <r>
    <n v="184"/>
    <d v="2012-03-02T00:00:00"/>
    <x v="20"/>
    <x v="20"/>
    <x v="12"/>
    <x v="2"/>
    <x v="113"/>
    <s v=" Wilson Ng resigns "/>
    <s v="http://goo.gl/wFSV8 "/>
  </r>
  <r>
    <n v="77"/>
    <d v="2012-01-29T00:00:00"/>
    <x v="14"/>
    <x v="14"/>
    <x v="31"/>
    <x v="5"/>
    <x v="114"/>
    <s v=" Gov Alan Bollard to Step Down"/>
    <s v="http://goo.gl/BwUgv "/>
  </r>
  <r>
    <n v="102"/>
    <d v="2012-02-14T00:00:00"/>
    <x v="31"/>
    <x v="31"/>
    <x v="49"/>
    <x v="6"/>
    <x v="115"/>
    <s v=" President Antenor Rosales resigns"/>
    <s v="http://goo.gl/iQ0n8 "/>
  </r>
  <r>
    <n v="215"/>
    <d v="2012-03-07T00:00:00"/>
    <x v="19"/>
    <x v="19"/>
    <x v="6"/>
    <x v="2"/>
    <x v="116"/>
    <s v=" Timothy McCarthy is retiring as chairman and CEO at the end of the month"/>
    <s v="http://goo.gl/v8tcT "/>
  </r>
  <r>
    <n v="132"/>
    <d v="2012-02-21T00:00:00"/>
    <x v="29"/>
    <x v="29"/>
    <x v="22"/>
    <x v="2"/>
    <x v="117"/>
    <s v=" director Abdul Matlub resigns conflict of interest with director seat on unknown bank"/>
    <s v="http://goo.gl/aEmwB "/>
  </r>
  <r>
    <n v="133"/>
    <d v="2012-02-21T00:00:00"/>
    <x v="29"/>
    <x v="29"/>
    <x v="22"/>
    <x v="2"/>
    <x v="117"/>
    <s v=" director Selima Ahmad resigns conflict of interest with director seat on unknown bank"/>
    <s v="http://goo.gl/aEmwB "/>
  </r>
  <r>
    <n v="134"/>
    <d v="2012-02-21T00:00:00"/>
    <x v="29"/>
    <x v="29"/>
    <x v="22"/>
    <x v="2"/>
    <x v="117"/>
    <s v=" director Abdul Musabbir Ahmad resigns conflict of interest with director seat on unknown bank"/>
    <s v="http://goo.gl/aEmwB "/>
  </r>
  <r>
    <n v="64"/>
    <d v="2012-01-20T00:00:00"/>
    <x v="43"/>
    <x v="43"/>
    <x v="19"/>
    <x v="2"/>
    <x v="118"/>
    <s v=" Jasjit Bhattai quits"/>
    <s v="http://goo.gl/6FuWe "/>
  </r>
  <r>
    <n v="108"/>
    <d v="2012-02-15T00:00:00"/>
    <x v="64"/>
    <x v="64"/>
    <x v="50"/>
    <x v="0"/>
    <x v="119"/>
    <s v=" Maribor CEO Andrej Plos resigns"/>
    <s v="http://goo.gl/SNsVI "/>
  </r>
  <r>
    <n v="109"/>
    <d v="2012-02-15T00:00:00"/>
    <x v="64"/>
    <x v="64"/>
    <x v="50"/>
    <x v="0"/>
    <x v="120"/>
    <s v=" d.d. CEO Bozo Jasovic resigns"/>
    <s v="http://goo.gl/TyYiJ "/>
  </r>
  <r>
    <n v="164"/>
    <d v="2012-02-28T00:00:00"/>
    <x v="15"/>
    <x v="15"/>
    <x v="51"/>
    <x v="4"/>
    <x v="121"/>
    <s v=" chairwoman Peggy-Anne Brown quits"/>
    <s v="http://goo.gl/HIYXv "/>
  </r>
  <r>
    <n v="60"/>
    <d v="2012-01-17T00:00:00"/>
    <x v="67"/>
    <x v="67"/>
    <x v="12"/>
    <x v="2"/>
    <x v="122"/>
    <s v=" CEO David Conner retires."/>
    <s v="http://goo.gl/83Z1i"/>
  </r>
  <r>
    <n v="34"/>
    <d v="2011-11-29T00:00:00"/>
    <x v="68"/>
    <x v="68"/>
    <x v="5"/>
    <x v="4"/>
    <x v="123"/>
    <s v="R. David Land Submits Resignation from the Boards of Directors of "/>
    <s v="http://goo.gl/XncOc "/>
  </r>
  <r>
    <n v="171"/>
    <d v="2012-02-29T00:00:00"/>
    <x v="53"/>
    <x v="53"/>
    <x v="7"/>
    <x v="5"/>
    <x v="124"/>
    <s v=" portfolio manager Matt Williams steps down"/>
    <s v="http://goo.gl/Jh9jd "/>
  </r>
  <r>
    <n v="120"/>
    <d v="2012-02-17T00:00:00"/>
    <x v="48"/>
    <x v="48"/>
    <x v="46"/>
    <x v="3"/>
    <x v="125"/>
    <s v=" CFO Ahmed Raza resigns"/>
    <s v="http://goo.gl/K8A2I "/>
  </r>
  <r>
    <n v="175"/>
    <d v="2012-03-01T00:00:00"/>
    <x v="44"/>
    <x v="44"/>
    <x v="5"/>
    <x v="4"/>
    <x v="126"/>
    <s v=" said Win Neuger has resigned as chief executive. Neuger helped build AIG's third party asset management business PineBridge still manages AIG assets"/>
    <s v="http://goo.gl/SI7kT "/>
  </r>
  <r>
    <n v="176"/>
    <d v="2012-03-01T00:00:00"/>
    <x v="44"/>
    <x v="44"/>
    <x v="5"/>
    <x v="4"/>
    <x v="127"/>
    <s v=" CEO Jay Gibson retires"/>
    <s v="http://goo.gl/uEqDV "/>
  </r>
  <r>
    <n v="11"/>
    <d v="2011-10-03T00:00:00"/>
    <x v="69"/>
    <x v="69"/>
    <x v="5"/>
    <x v="4"/>
    <x v="128"/>
    <s v="  portfolio manager Javier Guerra. Arbitration awarded $1 million damages to Aris Multi-Strategy Fund. Quantek Asset Management made false statements to Aris."/>
    <s v="http://goo.gl/udpBA "/>
  </r>
  <r>
    <n v="165"/>
    <d v="2012-02-28T00:00:00"/>
    <x v="15"/>
    <x v="15"/>
    <x v="1"/>
    <x v="1"/>
    <x v="129"/>
    <s v=" director Gerald Leissner resigns"/>
    <s v="http://goo.gl/F0UgN "/>
  </r>
  <r>
    <n v="194"/>
    <d v="2012-03-05T00:00:00"/>
    <x v="6"/>
    <x v="6"/>
    <x v="5"/>
    <x v="4"/>
    <x v="130"/>
    <s v=" chairman Patrick Gideon resigned"/>
    <s v="http://goo.gl/u6BT4 "/>
  </r>
  <r>
    <n v="177"/>
    <d v="2012-03-01T00:00:00"/>
    <x v="44"/>
    <x v="44"/>
    <x v="28"/>
    <x v="2"/>
    <x v="131"/>
    <s v=" Bhd deputy managing director Renzo Viegas quits"/>
    <s v="http://goo.gl/wACrI "/>
  </r>
  <r>
    <n v="119"/>
    <d v="2012-02-16T00:00:00"/>
    <x v="10"/>
    <x v="10"/>
    <x v="7"/>
    <x v="5"/>
    <x v="132"/>
    <s v=" CEO Stephen Williams resigns"/>
    <s v="http://goo.gl/4r16D "/>
  </r>
  <r>
    <n v="79"/>
    <d v="2012-01-31T00:00:00"/>
    <x v="70"/>
    <x v="70"/>
    <x v="43"/>
    <x v="0"/>
    <x v="132"/>
    <s v=" former CEO Fred Goodwin Stripped of Knighthood"/>
    <s v="http://goo.gl/CoLVS"/>
  </r>
  <r>
    <n v="116"/>
    <d v="2012-02-16T00:00:00"/>
    <x v="10"/>
    <x v="10"/>
    <x v="0"/>
    <x v="0"/>
    <x v="132"/>
    <s v=" Sr Equities Trader Jason Edinburgh Arrested"/>
    <s v="http://goo.gl/WczHh "/>
  </r>
  <r>
    <n v="117"/>
    <d v="2012-02-16T00:00:00"/>
    <x v="10"/>
    <x v="10"/>
    <x v="0"/>
    <x v="0"/>
    <x v="132"/>
    <s v=" director equities bus. Vincent Walsh director Arrested"/>
    <s v="http://goo.gl/I7Alo "/>
  </r>
  <r>
    <n v="140"/>
    <d v="2012-02-23T00:00:00"/>
    <x v="51"/>
    <x v="51"/>
    <x v="43"/>
    <x v="0"/>
    <x v="132"/>
    <s v=" director John McFarlane resigns."/>
    <s v="http://goo.gl/KoEUI "/>
  </r>
  <r>
    <n v="125"/>
    <d v="2012-02-20T00:00:00"/>
    <x v="16"/>
    <x v="16"/>
    <x v="29"/>
    <x v="7"/>
    <x v="133"/>
    <s v=" Regulator Gennady Melikyan Steps Down"/>
    <s v="http://goo.gl/Unuez "/>
  </r>
  <r>
    <n v="61"/>
    <d v="2012-01-19T00:00:00"/>
    <x v="25"/>
    <x v="25"/>
    <x v="0"/>
    <x v="0"/>
    <x v="134"/>
    <s v=" senior director Americas division Francisco Luzon is retiring with a pension pot of about 56m euro a package whose generous size is expected to reignite controversy over bankers’ remuneration."/>
    <s v="http://goo.gl/XMRvP "/>
  </r>
  <r>
    <n v="114"/>
    <d v="2012-02-16T00:00:00"/>
    <x v="10"/>
    <x v="10"/>
    <x v="4"/>
    <x v="3"/>
    <x v="135"/>
    <s v=" Managing Director Geoffrey Calvert Quits"/>
    <s v="http://goo.gl/CtmOU "/>
  </r>
  <r>
    <n v="53"/>
    <d v="2012-01-05T00:00:00"/>
    <x v="71"/>
    <x v="71"/>
    <x v="0"/>
    <x v="0"/>
    <x v="136"/>
    <s v=" CEO Nick Fletcher steps down"/>
    <s v="http://goo.gl/zvo1L "/>
  </r>
  <r>
    <n v="223"/>
    <d v="2012-03-08T00:00:00"/>
    <x v="13"/>
    <x v="13"/>
    <x v="5"/>
    <x v="4"/>
    <x v="137"/>
    <s v=" chief investment officer Alan Brown is steps down "/>
    <s v="http://goo.gl/ZTtYo "/>
  </r>
  <r>
    <n v="4"/>
    <d v="2011-09-20T00:00:00"/>
    <x v="72"/>
    <x v="72"/>
    <x v="43"/>
    <x v="0"/>
    <x v="138"/>
    <s v=" There could be no Scottish representative on the board of Lloyds Banking Group  owner of Bank of Scotland  in future after it announced the departure of Lord Sandy Leitch  the chairman of Scottish Widows and group deputy chairman."/>
    <s v="http://goo.gl/Dx8qs "/>
  </r>
  <r>
    <n v="55"/>
    <d v="2012-01-09T00:00:00"/>
    <x v="73"/>
    <x v="73"/>
    <x v="24"/>
    <x v="0"/>
    <x v="139"/>
    <s v=" Chairman Philipp Hildebrand resigns"/>
    <s v="http://goo.gl/5qsUu "/>
  </r>
  <r>
    <n v="8"/>
    <d v="2011-09-28T00:00:00"/>
    <x v="74"/>
    <x v="74"/>
    <x v="24"/>
    <x v="0"/>
    <x v="140"/>
    <s v=" Fritz Studer resigns as per end-April 2012"/>
    <s v="http://goo.gl/7dNiD "/>
  </r>
  <r>
    <n v="122"/>
    <d v="2012-02-17T00:00:00"/>
    <x v="48"/>
    <x v="48"/>
    <x v="24"/>
    <x v="0"/>
    <x v="141"/>
    <s v=" Hansueli Raggenbass resigns"/>
    <s v="http://goo.gl/1n1Nr "/>
  </r>
  <r>
    <n v="135"/>
    <d v="2012-02-21T00:00:00"/>
    <x v="29"/>
    <x v="29"/>
    <x v="22"/>
    <x v="2"/>
    <x v="142"/>
    <s v=" director Taslima Akter resigns conflict of interest with director seat on Eastland Insurance Company Limited"/>
    <s v="http://goo.gl/aEmwB "/>
  </r>
  <r>
    <n v="216"/>
    <d v="2012-03-07T00:00:00"/>
    <x v="19"/>
    <x v="19"/>
    <x v="18"/>
    <x v="0"/>
    <x v="143"/>
    <s v=" Daniel Truchi is to step down as head of Societe Generale Private Banking"/>
    <s v="http://goo.gl/XhgJ9 "/>
  </r>
  <r>
    <n v="156"/>
    <d v="2012-02-27T00:00:00"/>
    <x v="17"/>
    <x v="17"/>
    <x v="18"/>
    <x v="0"/>
    <x v="143"/>
    <s v=" Chief Michel Peretie Steps Down"/>
    <s v="http://goo.gl/IJ5Lw "/>
  </r>
  <r>
    <n v="35"/>
    <d v="2011-12-03T00:00:00"/>
    <x v="75"/>
    <x v="75"/>
    <x v="5"/>
    <x v="4"/>
    <x v="144"/>
    <s v=" chief investor Robert Borden resigned. Borden's resignation comes as the SC Retirement System faces a $13 billion deficit  prompting state lawmakers to call for a massive overhaul of the system."/>
    <s v="http://goo.gl/ypK2G "/>
  </r>
  <r>
    <n v="146"/>
    <d v="2012-02-24T00:00:00"/>
    <x v="33"/>
    <x v="33"/>
    <x v="52"/>
    <x v="0"/>
    <x v="145"/>
    <s v=" director Mike Kirby resigns for business reasons."/>
    <s v="http://goo.gl/9stPB "/>
  </r>
  <r>
    <n v="166"/>
    <d v="2012-02-28T00:00:00"/>
    <x v="15"/>
    <x v="15"/>
    <x v="53"/>
    <x v="2"/>
    <x v="146"/>
    <s v=" CEO Amitha Gooneratne retires"/>
    <s v="http://goo.gl/YxvNA "/>
  </r>
  <r>
    <n v="141"/>
    <d v="2012-02-23T00:00:00"/>
    <x v="51"/>
    <x v="51"/>
    <x v="1"/>
    <x v="1"/>
    <x v="147"/>
    <s v="Richard Gush resigns from "/>
    <s v="http://goo.gl/DTL5S "/>
  </r>
  <r>
    <n v="93"/>
    <d v="2012-02-08T00:00:00"/>
    <x v="76"/>
    <x v="76"/>
    <x v="1"/>
    <x v="1"/>
    <x v="148"/>
    <s v=" Resignation of Group Secretary Loren Wulfsohn"/>
    <s v="http://goo.gl/K1pfn "/>
  </r>
  <r>
    <n v="167"/>
    <d v="2012-02-28T00:00:00"/>
    <x v="15"/>
    <x v="15"/>
    <x v="45"/>
    <x v="0"/>
    <x v="149"/>
    <s v=" Director Keith Walsh resigns"/>
    <s v="http://goo.gl/n6uoM "/>
  </r>
  <r>
    <n v="199"/>
    <d v="2012-03-06T00:00:00"/>
    <x v="0"/>
    <x v="0"/>
    <x v="0"/>
    <x v="0"/>
    <x v="150"/>
    <s v=" has announced that Philip Kanas a non-executive director has decided to resign Sterling Green Group PLC became a cash shell following the disposal of their subsidiaries Taxdebts Ltd Sterling Green (Mortgages) Ltd and the back books of the clients of Sterling Green Ltd. during December 2011.  "/>
    <s v="http://goo.gl/qc3jB "/>
  </r>
  <r>
    <n v="49"/>
    <d v="2012-01-03T00:00:00"/>
    <x v="12"/>
    <x v="12"/>
    <x v="5"/>
    <x v="4"/>
    <x v="151"/>
    <s v=" president and CEO J. Gordon Huszagh steps down"/>
    <s v="http://goo.gl/joExI "/>
  </r>
  <r>
    <n v="31"/>
    <d v="2011-11-17T00:00:00"/>
    <x v="77"/>
    <x v="77"/>
    <x v="54"/>
    <x v="0"/>
    <x v="152"/>
    <s v=" (pensions manager)  CIO Marjolein Sol is resigning. "/>
    <s v="http://goo.gl/Xqxsr "/>
  </r>
  <r>
    <n v="99"/>
    <d v="2012-02-10T00:00:00"/>
    <x v="61"/>
    <x v="61"/>
    <x v="16"/>
    <x v="2"/>
    <x v="153"/>
    <s v=" CEO A K Jagannathan resigns"/>
    <s v="http://goo.gl/wMl5g "/>
  </r>
  <r>
    <n v="124"/>
    <d v="2012-02-18T00:00:00"/>
    <x v="78"/>
    <x v="78"/>
    <x v="46"/>
    <x v="3"/>
    <x v="154"/>
    <s v=" executive Zulfiqar Abbasi resigns "/>
    <s v="http://goo.gl/G0woP "/>
  </r>
  <r>
    <n v="112"/>
    <d v="2012-02-16T00:00:00"/>
    <x v="10"/>
    <x v="10"/>
    <x v="0"/>
    <x v="0"/>
    <x v="155"/>
    <s v=" Margaret Cole is to step down"/>
    <s v="http://goo.gl/yT6rS "/>
  </r>
  <r>
    <n v="10"/>
    <d v="2011-10-03T00:00:00"/>
    <x v="69"/>
    <x v="69"/>
    <x v="16"/>
    <x v="2"/>
    <x v="156"/>
    <s v="  president Arun Panchariya  has resigned after being implicated in a stock trading scandal in India. "/>
    <s v="http://goo.gl/yh2bF "/>
  </r>
  <r>
    <n v="66"/>
    <d v="2012-01-20T00:00:00"/>
    <x v="43"/>
    <x v="43"/>
    <x v="5"/>
    <x v="4"/>
    <x v="157"/>
    <s v=" executive vice president and president of Asset Management Scott C. Evans resigned"/>
    <s v="http://goo.gl/f6qLs "/>
  </r>
  <r>
    <n v="6"/>
    <d v="2011-09-25T00:00:00"/>
    <x v="38"/>
    <x v="38"/>
    <x v="24"/>
    <x v="0"/>
    <x v="158"/>
    <s v="  CEO Oswald Gruebel quits over 1.5bn rogue trader crisis"/>
    <s v="http://goo.gl/WCeqB "/>
  </r>
  <r>
    <n v="12"/>
    <d v="2011-10-05T00:00:00"/>
    <x v="79"/>
    <x v="79"/>
    <x v="0"/>
    <x v="0"/>
    <x v="158"/>
    <s v=" co-chief Francois Gouws of global equities had resigned after last month’s revelation of a $2.3 billion loss from unauthorized trading."/>
    <s v="http://goo.gl/OuUjr "/>
  </r>
  <r>
    <n v="13"/>
    <d v="2011-10-05T00:00:00"/>
    <x v="79"/>
    <x v="79"/>
    <x v="0"/>
    <x v="0"/>
    <x v="158"/>
    <s v=" co-chief Yassine Bouhara of global equities had resigned after last month’s revelation of a $2.3 billion loss from unauthorized trading."/>
    <s v="http://goo.gl/OuUjr "/>
  </r>
  <r>
    <n v="28"/>
    <d v="2011-11-10T00:00:00"/>
    <x v="80"/>
    <x v="80"/>
    <x v="16"/>
    <x v="2"/>
    <x v="158"/>
    <s v=" The head of India operations at UBS AG   Manisha Girotra  has resigned"/>
    <s v="http://goo.gl/3aTh2 "/>
  </r>
  <r>
    <n v="217"/>
    <d v="2012-03-07T00:00:00"/>
    <x v="19"/>
    <x v="19"/>
    <x v="12"/>
    <x v="2"/>
    <x v="158"/>
    <s v="Senior Asia Economist Jonathan Anderson Departs"/>
    <s v="http://goo.gl/09VqT "/>
  </r>
  <r>
    <n v="138"/>
    <d v="2012-02-22T00:00:00"/>
    <x v="39"/>
    <x v="39"/>
    <x v="0"/>
    <x v="0"/>
    <x v="158"/>
    <s v=" head of Healthcare Banking in Europe Middle East Africa and Asia-Pacific region has left Switzerland’s biggest bank after 25 years at the firm."/>
    <s v="http://goo.gl/Dnxqh "/>
  </r>
  <r>
    <n v="32"/>
    <d v="2011-11-21T00:00:00"/>
    <x v="81"/>
    <x v="81"/>
    <x v="19"/>
    <x v="2"/>
    <x v="158"/>
    <s v=" Chairman Matsui to Resign"/>
    <s v="http://goo.gl/OiDiq "/>
  </r>
  <r>
    <n v="86"/>
    <d v="2012-02-03T00:00:00"/>
    <x v="82"/>
    <x v="82"/>
    <x v="0"/>
    <x v="0"/>
    <x v="158"/>
    <s v=" Kweku M. Adoboli was arrested and charged with fraud and false accounting forcing UBS to announce a $2.3 billion trading loss. "/>
    <s v="http://goo.gl/ClTaq "/>
  </r>
  <r>
    <n v="178"/>
    <d v="2012-03-01T00:00:00"/>
    <x v="44"/>
    <x v="44"/>
    <x v="6"/>
    <x v="2"/>
    <x v="158"/>
    <s v="James Tulley is leaving Switzerland’s largest bank it is not clear where he is going."/>
    <s v="http://goo.gl/BGugF"/>
  </r>
  <r>
    <n v="168"/>
    <d v="2012-02-28T00:00:00"/>
    <x v="15"/>
    <x v="15"/>
    <x v="38"/>
    <x v="0"/>
    <x v="159"/>
    <s v=" Chairman Dieter Rampl not available for a new mandate"/>
    <s v="http://goo.gl/7aLRU "/>
  </r>
  <r>
    <n v="47"/>
    <d v="2012-01-01T00:00:00"/>
    <x v="58"/>
    <x v="58"/>
    <x v="55"/>
    <x v="1"/>
    <x v="160"/>
    <s v=" Plc Victor Osadolor resigns"/>
    <s v="http://goo.gl/b6AoA "/>
  </r>
  <r>
    <n v="200"/>
    <d v="2012-03-06T00:00:00"/>
    <x v="0"/>
    <x v="0"/>
    <x v="5"/>
    <x v="4"/>
    <x v="161"/>
    <s v=" Bradley M. Tirpak a nominee of Shareholder Advocates for Value Enhancement has resigned from its board subsequent to a settlement agreement with the investing group according to an SEC filing. Provides a network of wireless non-cash transactions associated financial/network services and energy management. It provides networked credit card and other non-cash systems in the vending commercial laundry hospitality and digital imaging industries. "/>
    <s v="http://goo.gl/8oi7C "/>
  </r>
  <r>
    <n v="85"/>
    <d v="2012-02-03T00:00:00"/>
    <x v="82"/>
    <x v="82"/>
    <x v="0"/>
    <x v="0"/>
    <x v="162"/>
    <s v=" Non-Executive Director Horst Geicke has resigned."/>
    <s v="http://goo.gl/r955T "/>
  </r>
  <r>
    <n v="43"/>
    <d v="2011-12-23T00:00:00"/>
    <x v="83"/>
    <x v="83"/>
    <x v="5"/>
    <x v="4"/>
    <x v="163"/>
    <s v=" Chairman Mark Giles quits "/>
    <s v="http://goo.gl/dFDpH "/>
  </r>
  <r>
    <n v="44"/>
    <d v="2011-12-23T00:00:00"/>
    <x v="83"/>
    <x v="83"/>
    <x v="5"/>
    <x v="4"/>
    <x v="163"/>
    <s v=" Board Member Claire Gargalli quits"/>
    <s v="http://goo.gl/kowkW "/>
  </r>
  <r>
    <n v="45"/>
    <d v="2011-12-23T00:00:00"/>
    <x v="83"/>
    <x v="83"/>
    <x v="5"/>
    <x v="4"/>
    <x v="163"/>
    <s v=" Board Member Leslie Disharoon quits "/>
    <s v="http://goo.gl/kstLp "/>
  </r>
  <r>
    <n v="46"/>
    <d v="2011-12-23T00:00:00"/>
    <x v="83"/>
    <x v="83"/>
    <x v="5"/>
    <x v="4"/>
    <x v="163"/>
    <s v=" Board Member Neal Kassell quits "/>
    <s v="http://goo.gl/NrrPZ "/>
  </r>
  <r>
    <n v="187"/>
    <d v="2012-03-03T00:00:00"/>
    <x v="35"/>
    <x v="35"/>
    <x v="56"/>
    <x v="0"/>
    <x v="164"/>
    <s v=" The contract of CEO Gerald Wenzel will not be extended"/>
    <s v="http://goo.gl/w99tD "/>
  </r>
  <r>
    <n v="38"/>
    <d v="2011-12-06T00:00:00"/>
    <x v="84"/>
    <x v="84"/>
    <x v="5"/>
    <x v="4"/>
    <x v="165"/>
    <s v=" CFO George Rosenbaum has resigned. "/>
    <s v="http://goo.gl/ozuwB "/>
  </r>
  <r>
    <n v="236"/>
    <d v="2012-03-10T00:00:00"/>
    <x v="85"/>
    <x v="85"/>
    <x v="7"/>
    <x v="5"/>
    <x v="166"/>
    <s v=" Rob Chapman opted to quit running its regional subsidiary St George Bank."/>
    <s v="http://goo.gl/G6MD"/>
  </r>
  <r>
    <n v="56"/>
    <d v="2012-01-09T00:00:00"/>
    <x v="73"/>
    <x v="73"/>
    <x v="5"/>
    <x v="4"/>
    <x v="167"/>
    <s v=" and Chief of Staff William M. Daley resigned"/>
    <s v="http://goo.gl/34F0B"/>
  </r>
  <r>
    <n v="106"/>
    <d v="2012-02-15T00:00:00"/>
    <x v="64"/>
    <x v="64"/>
    <x v="57"/>
    <x v="8"/>
    <x v="168"/>
    <s v=" CEO Zoellick resigns"/>
    <s v="http://goo.gl/dHDS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1"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chartFormat="3">
  <location ref="B4:L29" firstHeaderRow="1" firstDataRow="2" firstDataCol="1"/>
  <pivotFields count="11">
    <pivotField showAll="0"/>
    <pivotField dataField="1" numFmtId="14" showAll="0"/>
    <pivotField axis="axisRow" numFmtId="176" showAll="0" sumSubtotal="1">
      <items count="15">
        <item x="0"/>
        <item x="1"/>
        <item x="2"/>
        <item x="3"/>
        <item x="4"/>
        <item x="5"/>
        <item x="6"/>
        <item x="7"/>
        <item x="8"/>
        <item x="9"/>
        <item x="10"/>
        <item x="11"/>
        <item x="12"/>
        <item x="13"/>
        <item t="sum"/>
      </items>
    </pivotField>
    <pivotField numFmtId="177" showAll="0" defaultSubtotal="0">
      <items count="14">
        <item x="0"/>
        <item x="1"/>
        <item x="2"/>
        <item x="3"/>
        <item x="4"/>
        <item x="5"/>
        <item x="6"/>
        <item x="7"/>
        <item x="8"/>
        <item x="9"/>
        <item x="10"/>
        <item x="11"/>
        <item x="12"/>
        <item x="13"/>
      </items>
    </pivotField>
    <pivotField showAll="0" sortType="descending">
      <autoSortScope>
        <pivotArea dataOnly="0" outline="0" fieldPosition="0">
          <references count="1">
            <reference field="4294967294" count="1" selected="0">
              <x v="0"/>
            </reference>
          </references>
        </pivotArea>
      </autoSortScope>
    </pivotField>
    <pivotField axis="axisCol" showAll="0" defaultSubtotal="0">
      <items count="9">
        <item x="1"/>
        <item x="5"/>
        <item x="2"/>
        <item x="0"/>
        <item x="3"/>
        <item x="4"/>
        <item x="6"/>
        <item x="8"/>
        <item x="7"/>
      </items>
    </pivotField>
    <pivotField showAll="0" defaultSubtotal="0"/>
    <pivotField showAll="0"/>
    <pivotField showAll="0"/>
    <pivotField axis="axisRow" showAll="0" defaultSubtotal="0">
      <items count="4">
        <item x="0"/>
        <item x="1"/>
        <item x="2"/>
        <item x="3"/>
      </items>
    </pivotField>
    <pivotField showAll="0" defaultSubtotal="0">
      <items count="4">
        <item x="0"/>
        <item x="1"/>
        <item x="2"/>
        <item x="3"/>
      </items>
    </pivotField>
  </pivotFields>
  <rowFields count="2">
    <field x="9"/>
    <field x="2"/>
  </rowFields>
  <rowItems count="24">
    <i>
      <x v="1"/>
    </i>
    <i r="1">
      <x v="9"/>
    </i>
    <i r="1">
      <x v="10"/>
    </i>
    <i r="1">
      <x v="11"/>
    </i>
    <i r="1">
      <x v="12"/>
    </i>
    <i>
      <x v="2"/>
    </i>
    <i r="1">
      <x v="1"/>
    </i>
    <i r="1">
      <x v="2"/>
    </i>
    <i r="1">
      <x v="3"/>
    </i>
    <i t="sum">
      <x v="1048832"/>
      <x/>
    </i>
    <i t="sum" r="1">
      <x v="1"/>
    </i>
    <i t="sum" r="1">
      <x v="2"/>
    </i>
    <i t="sum" r="1">
      <x v="3"/>
    </i>
    <i t="sum" r="1">
      <x v="4"/>
    </i>
    <i t="sum" r="1">
      <x v="5"/>
    </i>
    <i t="sum" r="1">
      <x v="6"/>
    </i>
    <i t="sum" r="1">
      <x v="7"/>
    </i>
    <i t="sum" r="1">
      <x v="8"/>
    </i>
    <i t="sum" r="1">
      <x v="9"/>
    </i>
    <i t="sum" r="1">
      <x v="10"/>
    </i>
    <i t="sum" r="1">
      <x v="11"/>
    </i>
    <i t="sum" r="1">
      <x v="12"/>
    </i>
    <i t="sum" r="1">
      <x v="13"/>
    </i>
    <i t="grand">
      <x/>
    </i>
  </rowItems>
  <colFields count="1">
    <field x="5"/>
  </colFields>
  <colItems count="10">
    <i>
      <x/>
    </i>
    <i>
      <x v="1"/>
    </i>
    <i>
      <x v="2"/>
    </i>
    <i>
      <x v="3"/>
    </i>
    <i>
      <x v="4"/>
    </i>
    <i>
      <x v="5"/>
    </i>
    <i>
      <x v="6"/>
    </i>
    <i>
      <x v="7"/>
    </i>
    <i>
      <x v="8"/>
    </i>
    <i t="grand">
      <x/>
    </i>
  </colItems>
  <dataFields count="1">
    <dataField name="データの個数 / Date" fld="1" subtotal="count" baseField="0" baseItem="0"/>
  </dataFields>
  <chartFormats count="17">
    <chartFormat chart="1" format="99" series="1">
      <pivotArea type="data" outline="0" fieldPosition="0">
        <references count="2">
          <reference field="4294967294" count="1" selected="0">
            <x v="0"/>
          </reference>
          <reference field="5" count="1" selected="0">
            <x v="0"/>
          </reference>
        </references>
      </pivotArea>
    </chartFormat>
    <chartFormat chart="1" format="100" series="1">
      <pivotArea type="data" outline="0" fieldPosition="0">
        <references count="2">
          <reference field="4294967294" count="1" selected="0">
            <x v="0"/>
          </reference>
          <reference field="5" count="1" selected="0">
            <x v="1"/>
          </reference>
        </references>
      </pivotArea>
    </chartFormat>
    <chartFormat chart="1" format="101" series="1">
      <pivotArea type="data" outline="0" fieldPosition="0">
        <references count="2">
          <reference field="4294967294" count="1" selected="0">
            <x v="0"/>
          </reference>
          <reference field="5" count="1" selected="0">
            <x v="2"/>
          </reference>
        </references>
      </pivotArea>
    </chartFormat>
    <chartFormat chart="1" format="102" series="1">
      <pivotArea type="data" outline="0" fieldPosition="0">
        <references count="2">
          <reference field="4294967294" count="1" selected="0">
            <x v="0"/>
          </reference>
          <reference field="5" count="1" selected="0">
            <x v="3"/>
          </reference>
        </references>
      </pivotArea>
    </chartFormat>
    <chartFormat chart="1" format="103" series="1">
      <pivotArea type="data" outline="0" fieldPosition="0">
        <references count="2">
          <reference field="4294967294" count="1" selected="0">
            <x v="0"/>
          </reference>
          <reference field="5" count="1" selected="0">
            <x v="4"/>
          </reference>
        </references>
      </pivotArea>
    </chartFormat>
    <chartFormat chart="1" format="104" series="1">
      <pivotArea type="data" outline="0" fieldPosition="0">
        <references count="2">
          <reference field="4294967294" count="1" selected="0">
            <x v="0"/>
          </reference>
          <reference field="5" count="1" selected="0">
            <x v="5"/>
          </reference>
        </references>
      </pivotArea>
    </chartFormat>
    <chartFormat chart="1" format="105" series="1">
      <pivotArea type="data" outline="0" fieldPosition="0">
        <references count="2">
          <reference field="4294967294" count="1" selected="0">
            <x v="0"/>
          </reference>
          <reference field="5" count="1" selected="0">
            <x v="6"/>
          </reference>
        </references>
      </pivotArea>
    </chartFormat>
    <chartFormat chart="1" format="106" series="1">
      <pivotArea type="data" outline="0" fieldPosition="0">
        <references count="2">
          <reference field="4294967294" count="1" selected="0">
            <x v="0"/>
          </reference>
          <reference field="5" count="1" selected="0">
            <x v="7"/>
          </reference>
        </references>
      </pivotArea>
    </chartFormat>
    <chartFormat chart="0" format="99" series="1">
      <pivotArea type="data" outline="0" fieldPosition="0">
        <references count="2">
          <reference field="4294967294" count="1" selected="0">
            <x v="0"/>
          </reference>
          <reference field="5" count="1" selected="0">
            <x v="0"/>
          </reference>
        </references>
      </pivotArea>
    </chartFormat>
    <chartFormat chart="0" format="100" series="1">
      <pivotArea type="data" outline="0" fieldPosition="0">
        <references count="2">
          <reference field="4294967294" count="1" selected="0">
            <x v="0"/>
          </reference>
          <reference field="5" count="1" selected="0">
            <x v="1"/>
          </reference>
        </references>
      </pivotArea>
    </chartFormat>
    <chartFormat chart="0" format="101" series="1">
      <pivotArea type="data" outline="0" fieldPosition="0">
        <references count="2">
          <reference field="4294967294" count="1" selected="0">
            <x v="0"/>
          </reference>
          <reference field="5" count="1" selected="0">
            <x v="2"/>
          </reference>
        </references>
      </pivotArea>
    </chartFormat>
    <chartFormat chart="0" format="102" series="1">
      <pivotArea type="data" outline="0" fieldPosition="0">
        <references count="2">
          <reference field="4294967294" count="1" selected="0">
            <x v="0"/>
          </reference>
          <reference field="5" count="1" selected="0">
            <x v="3"/>
          </reference>
        </references>
      </pivotArea>
    </chartFormat>
    <chartFormat chart="0" format="103" series="1">
      <pivotArea type="data" outline="0" fieldPosition="0">
        <references count="2">
          <reference field="4294967294" count="1" selected="0">
            <x v="0"/>
          </reference>
          <reference field="5" count="1" selected="0">
            <x v="4"/>
          </reference>
        </references>
      </pivotArea>
    </chartFormat>
    <chartFormat chart="0" format="104" series="1">
      <pivotArea type="data" outline="0" fieldPosition="0">
        <references count="2">
          <reference field="4294967294" count="1" selected="0">
            <x v="0"/>
          </reference>
          <reference field="5" count="1" selected="0">
            <x v="5"/>
          </reference>
        </references>
      </pivotArea>
    </chartFormat>
    <chartFormat chart="0" format="105" series="1">
      <pivotArea type="data" outline="0" fieldPosition="0">
        <references count="2">
          <reference field="4294967294" count="1" selected="0">
            <x v="0"/>
          </reference>
          <reference field="5" count="1" selected="0">
            <x v="6"/>
          </reference>
        </references>
      </pivotArea>
    </chartFormat>
    <chartFormat chart="0" format="106" series="1">
      <pivotArea type="data" outline="0" fieldPosition="0">
        <references count="2">
          <reference field="4294967294" count="1" selected="0">
            <x v="0"/>
          </reference>
          <reference field="5" count="1" selected="0">
            <x v="7"/>
          </reference>
        </references>
      </pivotArea>
    </chartFormat>
    <chartFormat chart="1" format="241" series="1">
      <pivotArea type="data" outline="0" fieldPosition="0">
        <references count="2">
          <reference field="4294967294" count="1" selected="0">
            <x v="0"/>
          </reference>
          <reference field="5" count="1" selected="0">
            <x v="8"/>
          </reference>
        </references>
      </pivotArea>
    </chartFormat>
  </chart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8"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chartFormat="2">
  <location ref="B74:C92" firstHeaderRow="1" firstDataRow="1" firstDataCol="1"/>
  <pivotFields count="11">
    <pivotField dataField="1" showAll="0"/>
    <pivotField numFmtId="14" showAll="0"/>
    <pivotField numFmtId="176" showAll="0"/>
    <pivotField numFmtId="177" showAll="0"/>
    <pivotField axis="axisRow" showAll="0" measureFilter="1" sortType="ascending">
      <items count="59">
        <item x="21"/>
        <item x="7"/>
        <item x="40"/>
        <item x="32"/>
        <item x="56"/>
        <item x="41"/>
        <item x="22"/>
        <item x="30"/>
        <item x="35"/>
        <item x="15"/>
        <item x="51"/>
        <item x="3"/>
        <item x="14"/>
        <item x="17"/>
        <item x="25"/>
        <item x="18"/>
        <item x="23"/>
        <item x="26"/>
        <item x="37"/>
        <item x="52"/>
        <item x="48"/>
        <item x="33"/>
        <item x="12"/>
        <item x="36"/>
        <item x="16"/>
        <item x="11"/>
        <item x="45"/>
        <item x="10"/>
        <item x="38"/>
        <item x="39"/>
        <item x="19"/>
        <item x="20"/>
        <item x="34"/>
        <item x="42"/>
        <item x="28"/>
        <item x="2"/>
        <item x="8"/>
        <item x="54"/>
        <item x="31"/>
        <item x="49"/>
        <item x="55"/>
        <item x="46"/>
        <item x="9"/>
        <item x="29"/>
        <item x="4"/>
        <item x="43"/>
        <item x="6"/>
        <item x="50"/>
        <item x="1"/>
        <item x="53"/>
        <item x="24"/>
        <item x="0"/>
        <item x="47"/>
        <item x="27"/>
        <item x="5"/>
        <item x="44"/>
        <item x="13"/>
        <item x="5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defaultSubtotal="0"/>
    <pivotField showAll="0" defaultSubtotal="0"/>
  </pivotFields>
  <rowFields count="1">
    <field x="4"/>
  </rowFields>
  <rowItems count="18">
    <i>
      <x v="15"/>
    </i>
    <i>
      <x v="25"/>
    </i>
    <i>
      <x v="41"/>
    </i>
    <i>
      <x v="38"/>
    </i>
    <i>
      <x v="30"/>
    </i>
    <i>
      <x v="45"/>
    </i>
    <i>
      <x v="16"/>
    </i>
    <i>
      <x v="6"/>
    </i>
    <i>
      <x v="50"/>
    </i>
    <i>
      <x v="46"/>
    </i>
    <i>
      <x v="11"/>
    </i>
    <i>
      <x v="1"/>
    </i>
    <i>
      <x v="24"/>
    </i>
    <i>
      <x v="48"/>
    </i>
    <i>
      <x v="22"/>
    </i>
    <i>
      <x v="51"/>
    </i>
    <i>
      <x v="54"/>
    </i>
    <i t="grand">
      <x/>
    </i>
  </rowItems>
  <colItems count="1">
    <i/>
  </colItems>
  <dataFields count="1">
    <dataField name="データの個数 / Number"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4" type="valueGreaterThanOrEqual" evalOrder="-1" id="1" iMeasureFld="0">
      <autoFilter ref="A1">
        <filterColumn colId="0">
          <customFilters>
            <customFilter operator="greaterThanOrEqual" val="3"/>
          </customFilters>
        </filterColumn>
      </autoFilter>
    </filter>
  </filters>
</pivotTableDefinition>
</file>

<file path=xl/pivotTables/pivotTable3.xml><?xml version="1.0" encoding="utf-8"?>
<pivotTableDefinition xmlns="http://schemas.openxmlformats.org/spreadsheetml/2006/main" name="ﾋﾟﾎﾞｯﾄﾃｰﾌﾞﾙ7"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chartFormat="3">
  <location ref="B56:C66" firstHeaderRow="1" firstDataRow="1" firstDataCol="1"/>
  <pivotFields count="11">
    <pivotField dataField="1" showAll="0"/>
    <pivotField numFmtId="14" showAll="0"/>
    <pivotField numFmtId="176" showAll="0"/>
    <pivotField numFmtId="177" showAll="0"/>
    <pivotField showAll="0"/>
    <pivotField axis="axisRow" showAll="0" sortType="ascending">
      <items count="10">
        <item x="1"/>
        <item x="5"/>
        <item x="2"/>
        <item x="0"/>
        <item x="3"/>
        <item x="4"/>
        <item x="7"/>
        <item x="6"/>
        <item x="8"/>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defaultSubtotal="0"/>
    <pivotField showAll="0" defaultSubtotal="0"/>
  </pivotFields>
  <rowFields count="1">
    <field x="5"/>
  </rowFields>
  <rowItems count="10">
    <i>
      <x v="8"/>
    </i>
    <i>
      <x v="6"/>
    </i>
    <i>
      <x v="7"/>
    </i>
    <i>
      <x v="1"/>
    </i>
    <i>
      <x v="4"/>
    </i>
    <i>
      <x/>
    </i>
    <i>
      <x v="2"/>
    </i>
    <i>
      <x v="5"/>
    </i>
    <i>
      <x v="3"/>
    </i>
    <i t="grand">
      <x/>
    </i>
  </rowItems>
  <colItems count="1">
    <i/>
  </colItems>
  <dataFields count="1">
    <dataField name="データの個数 / Number" fld="0" subtotal="count" baseField="0" baseItem="0"/>
  </dataFields>
  <chartFormats count="2">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6"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chartFormat="3">
  <location ref="B33:C49" firstHeaderRow="1" firstDataRow="1" firstDataCol="1"/>
  <pivotFields count="11">
    <pivotField dataField="1" showAll="0"/>
    <pivotField numFmtId="14" showAll="0"/>
    <pivotField numFmtId="176" showAll="0"/>
    <pivotField numFmtId="177" showAll="0"/>
    <pivotField showAll="0"/>
    <pivotField showAll="0"/>
    <pivotField axis="axisRow" showAll="0" measureFilter="1" sortType="ascending">
      <items count="17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m="1" x="170"/>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m="1" x="171"/>
        <item m="1" x="169"/>
        <item x="144"/>
        <item x="145"/>
        <item x="146"/>
        <item x="147"/>
        <item x="148"/>
        <item x="149"/>
        <item x="150"/>
        <item x="151"/>
        <item x="152"/>
        <item x="153"/>
        <item x="154"/>
        <item x="155"/>
        <item x="156"/>
        <item x="157"/>
        <item x="158"/>
        <item x="159"/>
        <item x="160"/>
        <item x="161"/>
        <item x="162"/>
        <item x="163"/>
        <item x="164"/>
        <item x="165"/>
        <item x="166"/>
        <item x="167"/>
        <item x="168"/>
        <item x="143"/>
        <item t="default"/>
      </items>
      <autoSortScope>
        <pivotArea dataOnly="0" outline="0" fieldPosition="0">
          <references count="1">
            <reference field="4294967294" count="1" selected="0">
              <x v="0"/>
            </reference>
          </references>
        </pivotArea>
      </autoSortScope>
    </pivotField>
    <pivotField showAll="0"/>
    <pivotField showAll="0"/>
    <pivotField showAll="0" defaultSubtotal="0"/>
    <pivotField showAll="0" defaultSubtotal="0"/>
  </pivotFields>
  <rowFields count="1">
    <field x="6"/>
  </rowFields>
  <rowItems count="16">
    <i>
      <x v="75"/>
    </i>
    <i>
      <x v="42"/>
    </i>
    <i>
      <x v="43"/>
    </i>
    <i>
      <x v="28"/>
    </i>
    <i>
      <x v="89"/>
    </i>
    <i>
      <x v="118"/>
    </i>
    <i>
      <x v="106"/>
    </i>
    <i>
      <x v="1"/>
    </i>
    <i>
      <x v="99"/>
    </i>
    <i>
      <x v="165"/>
    </i>
    <i>
      <x v="133"/>
    </i>
    <i>
      <x v="18"/>
    </i>
    <i>
      <x v="53"/>
    </i>
    <i>
      <x v="160"/>
    </i>
    <i>
      <x v="70"/>
    </i>
    <i t="grand">
      <x/>
    </i>
  </rowItems>
  <colItems count="1">
    <i/>
  </colItems>
  <dataFields count="1">
    <dataField name="データの個数 / Number" fld="0" subtotal="count" baseField="0" baseItem="0"/>
  </dataFields>
  <chartFormats count="2">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6" type="valueGreaterThanOrEqual" evalOrder="-1" id="1" iMeasureFld="0">
      <autoFilter ref="A1">
        <filterColumn colId="0">
          <customFilters>
            <customFilter operator="greaterThanOrEqual" val="3"/>
          </customFilters>
        </filterColumn>
      </autoFilter>
    </filter>
  </filters>
</pivotTableDefinition>
</file>

<file path=xl/tables/table1.xml><?xml version="1.0" encoding="utf-8"?>
<table xmlns="http://schemas.openxmlformats.org/spreadsheetml/2006/main" id="1" name="メインテーブル" displayName="メインテーブル" ref="B4:J241" totalsRowCount="1" headerRowDxfId="19" dataDxfId="18">
  <autoFilter ref="B4:J240">
    <filterColumn colId="0"/>
    <filterColumn colId="2"/>
    <filterColumn colId="3"/>
    <filterColumn colId="5"/>
    <filterColumn colId="6"/>
  </autoFilter>
  <sortState ref="B5:J240">
    <sortCondition ref="B4:B240"/>
  </sortState>
  <tableColumns count="9">
    <tableColumn id="6" name="Number" dataDxfId="17" totalsRowDxfId="16"/>
    <tableColumn id="1" name="Date" totalsRowLabel="集計" dataDxfId="15" totalsRowDxfId="14"/>
    <tableColumn id="8" name="Month" totalsRowLabel="集計" dataDxfId="13" totalsRowDxfId="12"/>
    <tableColumn id="9" name="Year" totalsRowLabel="集計" dataDxfId="11" totalsRowDxfId="10"/>
    <tableColumn id="2" name="State" dataDxfId="9" totalsRowDxfId="8"/>
    <tableColumn id="7" name="Region" dataDxfId="7" totalsRowDxfId="6"/>
    <tableColumn id="5" name="Bank" dataDxfId="5" totalsRowDxfId="4"/>
    <tableColumn id="3" name="Who" dataDxfId="3" totalsRowDxfId="2"/>
    <tableColumn id="4" name="URL" totalsRowFunction="count" dataDxfId="1" totalsRowDxfId="0"/>
  </tableColumns>
  <tableStyleInfo name="TableStyleMedium2" showFirstColumn="0" showLastColumn="0" showRowStripes="0"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メイリオ"/>
        <a:ea typeface="メイリオ"/>
        <a:cs typeface=""/>
      </a:majorFont>
      <a:minorFont>
        <a:latin typeface="メイリオ"/>
        <a:ea typeface="メイリオ"/>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dimension ref="A1:J241"/>
  <sheetViews>
    <sheetView tabSelected="1" workbookViewId="0">
      <selection activeCell="E8" sqref="E8"/>
    </sheetView>
  </sheetViews>
  <sheetFormatPr defaultRowHeight="18.75"/>
  <cols>
    <col min="2" max="5" width="13.5546875" customWidth="1"/>
    <col min="6" max="7" width="15.109375" customWidth="1"/>
    <col min="8" max="8" width="34.33203125" customWidth="1"/>
    <col min="9" max="9" width="44.21875" customWidth="1"/>
    <col min="10" max="10" width="41.6640625" customWidth="1"/>
    <col min="11" max="11" width="21.44140625" customWidth="1"/>
  </cols>
  <sheetData>
    <row r="1" spans="1:10" ht="46.5" customHeight="1">
      <c r="A1" s="5" t="s">
        <v>160</v>
      </c>
    </row>
    <row r="4" spans="1:10" s="9" customFormat="1" ht="19.5">
      <c r="B4" s="10" t="s">
        <v>156</v>
      </c>
      <c r="C4" s="10" t="s">
        <v>676</v>
      </c>
      <c r="D4" s="10" t="s">
        <v>702</v>
      </c>
      <c r="E4" s="10" t="s">
        <v>726</v>
      </c>
      <c r="F4" s="11" t="s">
        <v>153</v>
      </c>
      <c r="G4" s="11" t="s">
        <v>677</v>
      </c>
      <c r="H4" s="11" t="s">
        <v>172</v>
      </c>
      <c r="I4" s="11" t="s">
        <v>154</v>
      </c>
      <c r="J4" s="11" t="s">
        <v>678</v>
      </c>
    </row>
    <row r="5" spans="1:10">
      <c r="B5" s="3">
        <v>1</v>
      </c>
      <c r="C5" s="6">
        <v>40787</v>
      </c>
      <c r="D5" s="12">
        <v>40787</v>
      </c>
      <c r="E5" s="15">
        <v>40787</v>
      </c>
      <c r="F5" s="7" t="s">
        <v>13</v>
      </c>
      <c r="G5" s="2" t="s">
        <v>682</v>
      </c>
      <c r="H5" s="7" t="s">
        <v>173</v>
      </c>
      <c r="I5" s="7" t="s">
        <v>174</v>
      </c>
      <c r="J5" s="7" t="s">
        <v>0</v>
      </c>
    </row>
    <row r="6" spans="1:10">
      <c r="B6" s="3">
        <v>2</v>
      </c>
      <c r="C6" s="6">
        <v>40798</v>
      </c>
      <c r="D6" s="12">
        <v>40798</v>
      </c>
      <c r="E6" s="15">
        <v>40798</v>
      </c>
      <c r="F6" s="7" t="s">
        <v>88</v>
      </c>
      <c r="G6" s="2" t="s">
        <v>686</v>
      </c>
      <c r="H6" s="7" t="s">
        <v>733</v>
      </c>
      <c r="I6" s="7" t="s">
        <v>175</v>
      </c>
      <c r="J6" s="7" t="s">
        <v>176</v>
      </c>
    </row>
    <row r="7" spans="1:10">
      <c r="B7" s="3">
        <v>3</v>
      </c>
      <c r="C7" s="6">
        <v>40804</v>
      </c>
      <c r="D7" s="12">
        <v>40804</v>
      </c>
      <c r="E7" s="15">
        <v>40804</v>
      </c>
      <c r="F7" s="7" t="s">
        <v>177</v>
      </c>
      <c r="G7" s="2" t="s">
        <v>688</v>
      </c>
      <c r="H7" s="7" t="s">
        <v>178</v>
      </c>
      <c r="I7" s="7" t="s">
        <v>179</v>
      </c>
      <c r="J7" s="7" t="s">
        <v>180</v>
      </c>
    </row>
    <row r="8" spans="1:10">
      <c r="B8" s="3">
        <v>4</v>
      </c>
      <c r="C8" s="6">
        <v>40806</v>
      </c>
      <c r="D8" s="12">
        <v>40806</v>
      </c>
      <c r="E8" s="15">
        <v>40806</v>
      </c>
      <c r="F8" s="7" t="s">
        <v>1</v>
      </c>
      <c r="G8" s="2" t="s">
        <v>684</v>
      </c>
      <c r="H8" s="7" t="s">
        <v>181</v>
      </c>
      <c r="I8" s="7" t="s">
        <v>182</v>
      </c>
      <c r="J8" s="7" t="s">
        <v>2</v>
      </c>
    </row>
    <row r="9" spans="1:10">
      <c r="B9" s="3">
        <v>5</v>
      </c>
      <c r="C9" s="6">
        <v>40807</v>
      </c>
      <c r="D9" s="12">
        <v>40807</v>
      </c>
      <c r="E9" s="15">
        <v>40807</v>
      </c>
      <c r="F9" s="7" t="s">
        <v>183</v>
      </c>
      <c r="G9" s="2" t="s">
        <v>680</v>
      </c>
      <c r="H9" s="7" t="s">
        <v>557</v>
      </c>
      <c r="I9" s="7" t="s">
        <v>184</v>
      </c>
      <c r="J9" s="7" t="s">
        <v>185</v>
      </c>
    </row>
    <row r="10" spans="1:10">
      <c r="B10" s="3">
        <v>6</v>
      </c>
      <c r="C10" s="6">
        <v>40811</v>
      </c>
      <c r="D10" s="12">
        <v>40811</v>
      </c>
      <c r="E10" s="15">
        <v>40811</v>
      </c>
      <c r="F10" s="7" t="s">
        <v>3</v>
      </c>
      <c r="G10" s="2" t="s">
        <v>684</v>
      </c>
      <c r="H10" s="7" t="s">
        <v>186</v>
      </c>
      <c r="I10" s="7" t="s">
        <v>187</v>
      </c>
      <c r="J10" s="7" t="s">
        <v>188</v>
      </c>
    </row>
    <row r="11" spans="1:10">
      <c r="B11" s="3">
        <v>7</v>
      </c>
      <c r="C11" s="6">
        <v>40811</v>
      </c>
      <c r="D11" s="12">
        <v>40811</v>
      </c>
      <c r="E11" s="15">
        <v>40811</v>
      </c>
      <c r="F11" s="7" t="s">
        <v>13</v>
      </c>
      <c r="G11" s="2" t="s">
        <v>682</v>
      </c>
      <c r="H11" s="7" t="s">
        <v>189</v>
      </c>
      <c r="I11" s="7" t="s">
        <v>190</v>
      </c>
      <c r="J11" s="7" t="s">
        <v>191</v>
      </c>
    </row>
    <row r="12" spans="1:10">
      <c r="B12" s="3">
        <v>8</v>
      </c>
      <c r="C12" s="6">
        <v>40814</v>
      </c>
      <c r="D12" s="12">
        <v>40814</v>
      </c>
      <c r="E12" s="15">
        <v>40814</v>
      </c>
      <c r="F12" s="7" t="s">
        <v>3</v>
      </c>
      <c r="G12" s="2" t="s">
        <v>684</v>
      </c>
      <c r="H12" s="7" t="s">
        <v>192</v>
      </c>
      <c r="I12" s="7" t="s">
        <v>193</v>
      </c>
      <c r="J12" s="7" t="s">
        <v>4</v>
      </c>
    </row>
    <row r="13" spans="1:10">
      <c r="B13" s="3">
        <v>9</v>
      </c>
      <c r="C13" s="6">
        <v>40815</v>
      </c>
      <c r="D13" s="12">
        <v>40815</v>
      </c>
      <c r="E13" s="15">
        <v>40815</v>
      </c>
      <c r="F13" s="7" t="s">
        <v>11</v>
      </c>
      <c r="G13" s="2" t="s">
        <v>686</v>
      </c>
      <c r="H13" s="7" t="s">
        <v>194</v>
      </c>
      <c r="I13" s="7" t="s">
        <v>195</v>
      </c>
      <c r="J13" s="7" t="s">
        <v>196</v>
      </c>
    </row>
    <row r="14" spans="1:10">
      <c r="B14" s="3">
        <v>10</v>
      </c>
      <c r="C14" s="6">
        <v>40819</v>
      </c>
      <c r="D14" s="12">
        <v>40819</v>
      </c>
      <c r="E14" s="15">
        <v>40819</v>
      </c>
      <c r="F14" s="7" t="s">
        <v>8</v>
      </c>
      <c r="G14" s="2" t="s">
        <v>686</v>
      </c>
      <c r="H14" s="7" t="s">
        <v>197</v>
      </c>
      <c r="I14" s="7" t="s">
        <v>198</v>
      </c>
      <c r="J14" s="7" t="s">
        <v>199</v>
      </c>
    </row>
    <row r="15" spans="1:10">
      <c r="B15" s="3">
        <v>11</v>
      </c>
      <c r="C15" s="6">
        <v>40819</v>
      </c>
      <c r="D15" s="12">
        <v>40819</v>
      </c>
      <c r="E15" s="15">
        <v>40819</v>
      </c>
      <c r="F15" s="7" t="s">
        <v>13</v>
      </c>
      <c r="G15" s="2" t="s">
        <v>682</v>
      </c>
      <c r="H15" s="7" t="s">
        <v>200</v>
      </c>
      <c r="I15" s="7" t="s">
        <v>201</v>
      </c>
      <c r="J15" s="7" t="s">
        <v>202</v>
      </c>
    </row>
    <row r="16" spans="1:10">
      <c r="B16" s="3">
        <v>12</v>
      </c>
      <c r="C16" s="6">
        <v>40821</v>
      </c>
      <c r="D16" s="12">
        <v>40821</v>
      </c>
      <c r="E16" s="15">
        <v>40821</v>
      </c>
      <c r="F16" s="7" t="s">
        <v>10</v>
      </c>
      <c r="G16" s="2" t="s">
        <v>684</v>
      </c>
      <c r="H16" s="7" t="s">
        <v>186</v>
      </c>
      <c r="I16" s="7" t="s">
        <v>203</v>
      </c>
      <c r="J16" s="7" t="s">
        <v>204</v>
      </c>
    </row>
    <row r="17" spans="2:10">
      <c r="B17" s="3">
        <v>13</v>
      </c>
      <c r="C17" s="6">
        <v>40821</v>
      </c>
      <c r="D17" s="12">
        <v>40821</v>
      </c>
      <c r="E17" s="15">
        <v>40821</v>
      </c>
      <c r="F17" s="7" t="s">
        <v>10</v>
      </c>
      <c r="G17" s="2" t="s">
        <v>684</v>
      </c>
      <c r="H17" s="7" t="s">
        <v>186</v>
      </c>
      <c r="I17" s="7" t="s">
        <v>205</v>
      </c>
      <c r="J17" s="7" t="s">
        <v>204</v>
      </c>
    </row>
    <row r="18" spans="2:10">
      <c r="B18" s="3">
        <v>14</v>
      </c>
      <c r="C18" s="6">
        <v>40827</v>
      </c>
      <c r="D18" s="12">
        <v>40827</v>
      </c>
      <c r="E18" s="15">
        <v>40827</v>
      </c>
      <c r="F18" s="7" t="s">
        <v>5</v>
      </c>
      <c r="G18" s="2" t="s">
        <v>686</v>
      </c>
      <c r="H18" s="7" t="s">
        <v>228</v>
      </c>
      <c r="I18" s="7" t="s">
        <v>206</v>
      </c>
      <c r="J18" s="7" t="s">
        <v>207</v>
      </c>
    </row>
    <row r="19" spans="2:10">
      <c r="B19" s="3">
        <v>15</v>
      </c>
      <c r="C19" s="6">
        <v>40830</v>
      </c>
      <c r="D19" s="12">
        <v>40830</v>
      </c>
      <c r="E19" s="15">
        <v>40830</v>
      </c>
      <c r="F19" s="7" t="s">
        <v>13</v>
      </c>
      <c r="G19" s="2" t="s">
        <v>682</v>
      </c>
      <c r="H19" s="7" t="s">
        <v>208</v>
      </c>
      <c r="I19" s="7" t="s">
        <v>209</v>
      </c>
      <c r="J19" s="7" t="s">
        <v>210</v>
      </c>
    </row>
    <row r="20" spans="2:10">
      <c r="B20" s="3">
        <v>16</v>
      </c>
      <c r="C20" s="6">
        <v>40839</v>
      </c>
      <c r="D20" s="12">
        <v>40839</v>
      </c>
      <c r="E20" s="15">
        <v>40839</v>
      </c>
      <c r="F20" s="7" t="s">
        <v>13</v>
      </c>
      <c r="G20" s="2" t="s">
        <v>682</v>
      </c>
      <c r="H20" s="7" t="s">
        <v>211</v>
      </c>
      <c r="I20" s="7" t="s">
        <v>212</v>
      </c>
      <c r="J20" s="7" t="s">
        <v>213</v>
      </c>
    </row>
    <row r="21" spans="2:10">
      <c r="B21" s="3">
        <v>17</v>
      </c>
      <c r="C21" s="6">
        <v>40840</v>
      </c>
      <c r="D21" s="12">
        <v>40840</v>
      </c>
      <c r="E21" s="15">
        <v>40840</v>
      </c>
      <c r="F21" s="7" t="s">
        <v>214</v>
      </c>
      <c r="G21" s="2" t="s">
        <v>684</v>
      </c>
      <c r="H21" s="7" t="s">
        <v>215</v>
      </c>
      <c r="I21" s="8" t="s">
        <v>216</v>
      </c>
      <c r="J21" s="7" t="s">
        <v>217</v>
      </c>
    </row>
    <row r="22" spans="2:10">
      <c r="B22" s="3">
        <v>18</v>
      </c>
      <c r="C22" s="6">
        <v>40840</v>
      </c>
      <c r="D22" s="12">
        <v>40840</v>
      </c>
      <c r="E22" s="15">
        <v>40840</v>
      </c>
      <c r="F22" s="7" t="s">
        <v>114</v>
      </c>
      <c r="G22" s="2" t="s">
        <v>686</v>
      </c>
      <c r="H22" s="7" t="s">
        <v>218</v>
      </c>
      <c r="I22" s="7" t="s">
        <v>219</v>
      </c>
      <c r="J22" s="7" t="s">
        <v>220</v>
      </c>
    </row>
    <row r="23" spans="2:10">
      <c r="B23" s="3">
        <v>19</v>
      </c>
      <c r="C23" s="6">
        <v>40842</v>
      </c>
      <c r="D23" s="12">
        <v>40842</v>
      </c>
      <c r="E23" s="15">
        <v>40842</v>
      </c>
      <c r="F23" s="7" t="s">
        <v>8</v>
      </c>
      <c r="G23" s="2" t="s">
        <v>686</v>
      </c>
      <c r="H23" s="7" t="s">
        <v>221</v>
      </c>
      <c r="I23" s="7" t="s">
        <v>222</v>
      </c>
      <c r="J23" s="7" t="s">
        <v>223</v>
      </c>
    </row>
    <row r="24" spans="2:10">
      <c r="B24" s="3">
        <v>20</v>
      </c>
      <c r="C24" s="6">
        <v>40842</v>
      </c>
      <c r="D24" s="12">
        <v>40842</v>
      </c>
      <c r="E24" s="15">
        <v>40842</v>
      </c>
      <c r="F24" s="7" t="s">
        <v>8</v>
      </c>
      <c r="G24" s="2" t="s">
        <v>686</v>
      </c>
      <c r="H24" s="7" t="s">
        <v>221</v>
      </c>
      <c r="I24" s="7" t="s">
        <v>224</v>
      </c>
      <c r="J24" s="7" t="s">
        <v>223</v>
      </c>
    </row>
    <row r="25" spans="2:10">
      <c r="B25" s="3">
        <v>21</v>
      </c>
      <c r="C25" s="6">
        <v>40843</v>
      </c>
      <c r="D25" s="12">
        <v>40843</v>
      </c>
      <c r="E25" s="15">
        <v>40843</v>
      </c>
      <c r="F25" s="7" t="s">
        <v>13</v>
      </c>
      <c r="G25" s="2" t="s">
        <v>682</v>
      </c>
      <c r="H25" s="7" t="s">
        <v>225</v>
      </c>
      <c r="I25" s="7" t="s">
        <v>226</v>
      </c>
      <c r="J25" s="7" t="s">
        <v>227</v>
      </c>
    </row>
    <row r="26" spans="2:10">
      <c r="B26" s="3">
        <v>22</v>
      </c>
      <c r="C26" s="6">
        <v>40845</v>
      </c>
      <c r="D26" s="12">
        <v>40845</v>
      </c>
      <c r="E26" s="15">
        <v>40845</v>
      </c>
      <c r="F26" s="7" t="s">
        <v>5</v>
      </c>
      <c r="G26" s="2" t="s">
        <v>686</v>
      </c>
      <c r="H26" s="7" t="s">
        <v>228</v>
      </c>
      <c r="I26" s="7" t="s">
        <v>229</v>
      </c>
      <c r="J26" s="7" t="s">
        <v>6</v>
      </c>
    </row>
    <row r="27" spans="2:10">
      <c r="B27" s="3">
        <v>23</v>
      </c>
      <c r="C27" s="6">
        <v>40845</v>
      </c>
      <c r="D27" s="12">
        <v>40845</v>
      </c>
      <c r="E27" s="15">
        <v>40845</v>
      </c>
      <c r="F27" s="7" t="s">
        <v>5</v>
      </c>
      <c r="G27" s="2" t="s">
        <v>686</v>
      </c>
      <c r="H27" s="7" t="s">
        <v>230</v>
      </c>
      <c r="I27" s="7" t="s">
        <v>231</v>
      </c>
      <c r="J27" s="7" t="s">
        <v>7</v>
      </c>
    </row>
    <row r="28" spans="2:10">
      <c r="B28" s="3">
        <v>24</v>
      </c>
      <c r="C28" s="6">
        <v>40847</v>
      </c>
      <c r="D28" s="12">
        <v>40847</v>
      </c>
      <c r="E28" s="15">
        <v>40847</v>
      </c>
      <c r="F28" s="7" t="s">
        <v>117</v>
      </c>
      <c r="G28" s="2" t="s">
        <v>684</v>
      </c>
      <c r="H28" s="7" t="s">
        <v>232</v>
      </c>
      <c r="I28" s="7" t="s">
        <v>233</v>
      </c>
      <c r="J28" s="7" t="s">
        <v>234</v>
      </c>
    </row>
    <row r="29" spans="2:10">
      <c r="B29" s="3">
        <v>25</v>
      </c>
      <c r="C29" s="6">
        <v>40848</v>
      </c>
      <c r="D29" s="12">
        <v>40848</v>
      </c>
      <c r="E29" s="15">
        <v>40848</v>
      </c>
      <c r="F29" s="7" t="s">
        <v>8</v>
      </c>
      <c r="G29" s="2" t="s">
        <v>686</v>
      </c>
      <c r="H29" s="7" t="s">
        <v>221</v>
      </c>
      <c r="I29" s="7" t="s">
        <v>235</v>
      </c>
      <c r="J29" s="7" t="s">
        <v>9</v>
      </c>
    </row>
    <row r="30" spans="2:10">
      <c r="B30" s="3">
        <v>26</v>
      </c>
      <c r="C30" s="6">
        <v>40849</v>
      </c>
      <c r="D30" s="12">
        <v>40849</v>
      </c>
      <c r="E30" s="15">
        <v>40849</v>
      </c>
      <c r="F30" s="7" t="s">
        <v>10</v>
      </c>
      <c r="G30" s="2" t="s">
        <v>684</v>
      </c>
      <c r="H30" s="7" t="s">
        <v>236</v>
      </c>
      <c r="I30" s="7" t="s">
        <v>237</v>
      </c>
      <c r="J30" s="7" t="s">
        <v>238</v>
      </c>
    </row>
    <row r="31" spans="2:10">
      <c r="B31" s="3">
        <v>27</v>
      </c>
      <c r="C31" s="6">
        <v>40851</v>
      </c>
      <c r="D31" s="12">
        <v>40851</v>
      </c>
      <c r="E31" s="15">
        <v>40851</v>
      </c>
      <c r="F31" s="7" t="s">
        <v>13</v>
      </c>
      <c r="G31" s="2" t="s">
        <v>682</v>
      </c>
      <c r="H31" s="7" t="s">
        <v>239</v>
      </c>
      <c r="I31" s="7" t="s">
        <v>240</v>
      </c>
      <c r="J31" s="7" t="s">
        <v>241</v>
      </c>
    </row>
    <row r="32" spans="2:10">
      <c r="B32" s="3">
        <v>28</v>
      </c>
      <c r="C32" s="6">
        <v>40857</v>
      </c>
      <c r="D32" s="12">
        <v>40857</v>
      </c>
      <c r="E32" s="15">
        <v>40857</v>
      </c>
      <c r="F32" s="7" t="s">
        <v>8</v>
      </c>
      <c r="G32" s="2" t="s">
        <v>686</v>
      </c>
      <c r="H32" s="7" t="s">
        <v>186</v>
      </c>
      <c r="I32" s="7" t="s">
        <v>243</v>
      </c>
      <c r="J32" s="7" t="s">
        <v>244</v>
      </c>
    </row>
    <row r="33" spans="2:10">
      <c r="B33" s="3">
        <v>29</v>
      </c>
      <c r="C33" s="6">
        <v>40858</v>
      </c>
      <c r="D33" s="12">
        <v>40858</v>
      </c>
      <c r="E33" s="15">
        <v>40858</v>
      </c>
      <c r="F33" s="7" t="s">
        <v>88</v>
      </c>
      <c r="G33" s="2" t="s">
        <v>686</v>
      </c>
      <c r="H33" s="7" t="s">
        <v>307</v>
      </c>
      <c r="I33" s="7" t="s">
        <v>744</v>
      </c>
      <c r="J33" s="7" t="s">
        <v>242</v>
      </c>
    </row>
    <row r="34" spans="2:10">
      <c r="B34" s="3">
        <v>30</v>
      </c>
      <c r="C34" s="6">
        <v>40862</v>
      </c>
      <c r="D34" s="12">
        <v>40862</v>
      </c>
      <c r="E34" s="15">
        <v>40862</v>
      </c>
      <c r="F34" s="7" t="s">
        <v>13</v>
      </c>
      <c r="G34" s="2" t="s">
        <v>682</v>
      </c>
      <c r="H34" s="7" t="s">
        <v>245</v>
      </c>
      <c r="I34" s="7" t="s">
        <v>246</v>
      </c>
      <c r="J34" s="7" t="s">
        <v>247</v>
      </c>
    </row>
    <row r="35" spans="2:10">
      <c r="B35" s="3">
        <v>31</v>
      </c>
      <c r="C35" s="6">
        <v>40864</v>
      </c>
      <c r="D35" s="12">
        <v>40864</v>
      </c>
      <c r="E35" s="15">
        <v>40864</v>
      </c>
      <c r="F35" s="7" t="s">
        <v>248</v>
      </c>
      <c r="G35" s="2" t="s">
        <v>684</v>
      </c>
      <c r="H35" s="7" t="s">
        <v>249</v>
      </c>
      <c r="I35" s="7" t="s">
        <v>250</v>
      </c>
      <c r="J35" s="7" t="s">
        <v>251</v>
      </c>
    </row>
    <row r="36" spans="2:10">
      <c r="B36" s="3">
        <v>32</v>
      </c>
      <c r="C36" s="6">
        <v>40868</v>
      </c>
      <c r="D36" s="12">
        <v>40868</v>
      </c>
      <c r="E36" s="15">
        <v>40868</v>
      </c>
      <c r="F36" s="7" t="s">
        <v>11</v>
      </c>
      <c r="G36" s="2" t="s">
        <v>686</v>
      </c>
      <c r="H36" s="7" t="s">
        <v>186</v>
      </c>
      <c r="I36" s="7" t="s">
        <v>252</v>
      </c>
      <c r="J36" s="7" t="s">
        <v>12</v>
      </c>
    </row>
    <row r="37" spans="2:10">
      <c r="B37" s="3">
        <v>33</v>
      </c>
      <c r="C37" s="6">
        <v>40870</v>
      </c>
      <c r="D37" s="12">
        <v>40870</v>
      </c>
      <c r="E37" s="15">
        <v>40870</v>
      </c>
      <c r="F37" s="7" t="s">
        <v>13</v>
      </c>
      <c r="G37" s="2" t="s">
        <v>682</v>
      </c>
      <c r="H37" s="7" t="s">
        <v>253</v>
      </c>
      <c r="I37" s="7" t="s">
        <v>254</v>
      </c>
      <c r="J37" s="7" t="s">
        <v>255</v>
      </c>
    </row>
    <row r="38" spans="2:10">
      <c r="B38" s="3">
        <v>34</v>
      </c>
      <c r="C38" s="6">
        <v>40876</v>
      </c>
      <c r="D38" s="12">
        <v>40876</v>
      </c>
      <c r="E38" s="15">
        <v>40876</v>
      </c>
      <c r="F38" s="7" t="s">
        <v>13</v>
      </c>
      <c r="G38" s="2" t="s">
        <v>682</v>
      </c>
      <c r="H38" s="7" t="s">
        <v>256</v>
      </c>
      <c r="I38" s="7" t="s">
        <v>257</v>
      </c>
      <c r="J38" s="7" t="s">
        <v>14</v>
      </c>
    </row>
    <row r="39" spans="2:10">
      <c r="B39" s="3">
        <v>35</v>
      </c>
      <c r="C39" s="6">
        <v>40880</v>
      </c>
      <c r="D39" s="12">
        <v>40880</v>
      </c>
      <c r="E39" s="15">
        <v>40880</v>
      </c>
      <c r="F39" s="7" t="s">
        <v>13</v>
      </c>
      <c r="G39" s="2" t="s">
        <v>682</v>
      </c>
      <c r="H39" s="7" t="s">
        <v>258</v>
      </c>
      <c r="I39" s="7" t="s">
        <v>259</v>
      </c>
      <c r="J39" s="7" t="s">
        <v>260</v>
      </c>
    </row>
    <row r="40" spans="2:10">
      <c r="B40" s="3">
        <v>36</v>
      </c>
      <c r="C40" s="6">
        <v>40882</v>
      </c>
      <c r="D40" s="12">
        <v>40882</v>
      </c>
      <c r="E40" s="15">
        <v>40882</v>
      </c>
      <c r="F40" s="7" t="s">
        <v>261</v>
      </c>
      <c r="G40" s="7" t="s">
        <v>163</v>
      </c>
      <c r="H40" s="7" t="s">
        <v>733</v>
      </c>
      <c r="I40" s="7" t="s">
        <v>262</v>
      </c>
      <c r="J40" s="7" t="s">
        <v>263</v>
      </c>
    </row>
    <row r="41" spans="2:10">
      <c r="B41" s="3">
        <v>37</v>
      </c>
      <c r="C41" s="6">
        <v>40882</v>
      </c>
      <c r="D41" s="12">
        <v>40882</v>
      </c>
      <c r="E41" s="15">
        <v>40882</v>
      </c>
      <c r="F41" s="7" t="s">
        <v>692</v>
      </c>
      <c r="G41" s="7" t="s">
        <v>163</v>
      </c>
      <c r="H41" s="7" t="s">
        <v>733</v>
      </c>
      <c r="I41" s="7" t="s">
        <v>264</v>
      </c>
      <c r="J41" s="7" t="s">
        <v>263</v>
      </c>
    </row>
    <row r="42" spans="2:10">
      <c r="B42" s="3">
        <v>38</v>
      </c>
      <c r="C42" s="6">
        <v>40883</v>
      </c>
      <c r="D42" s="12">
        <v>40883</v>
      </c>
      <c r="E42" s="15">
        <v>40883</v>
      </c>
      <c r="F42" s="7" t="s">
        <v>13</v>
      </c>
      <c r="G42" s="2" t="s">
        <v>682</v>
      </c>
      <c r="H42" s="7" t="s">
        <v>265</v>
      </c>
      <c r="I42" s="7" t="s">
        <v>266</v>
      </c>
      <c r="J42" s="7" t="s">
        <v>267</v>
      </c>
    </row>
    <row r="43" spans="2:10">
      <c r="B43" s="3">
        <v>39</v>
      </c>
      <c r="C43" s="6">
        <v>40885</v>
      </c>
      <c r="D43" s="12">
        <v>40885</v>
      </c>
      <c r="E43" s="15">
        <v>40885</v>
      </c>
      <c r="F43" s="7" t="s">
        <v>13</v>
      </c>
      <c r="G43" s="2" t="s">
        <v>682</v>
      </c>
      <c r="H43" s="7" t="s">
        <v>268</v>
      </c>
      <c r="I43" s="7" t="s">
        <v>269</v>
      </c>
      <c r="J43" s="7" t="s">
        <v>270</v>
      </c>
    </row>
    <row r="44" spans="2:10">
      <c r="B44" s="3">
        <v>40</v>
      </c>
      <c r="C44" s="6">
        <v>40891</v>
      </c>
      <c r="D44" s="12">
        <v>40891</v>
      </c>
      <c r="E44" s="15">
        <v>40891</v>
      </c>
      <c r="F44" s="7" t="s">
        <v>271</v>
      </c>
      <c r="G44" s="2" t="s">
        <v>691</v>
      </c>
      <c r="H44" s="7" t="s">
        <v>272</v>
      </c>
      <c r="I44" s="7" t="s">
        <v>273</v>
      </c>
      <c r="J44" s="7" t="s">
        <v>274</v>
      </c>
    </row>
    <row r="45" spans="2:10">
      <c r="B45" s="3">
        <v>41</v>
      </c>
      <c r="C45" s="6">
        <v>40892</v>
      </c>
      <c r="D45" s="12">
        <v>40892</v>
      </c>
      <c r="E45" s="15">
        <v>40892</v>
      </c>
      <c r="F45" s="7" t="s">
        <v>10</v>
      </c>
      <c r="G45" s="2" t="s">
        <v>684</v>
      </c>
      <c r="H45" s="7" t="s">
        <v>275</v>
      </c>
      <c r="I45" s="7" t="s">
        <v>276</v>
      </c>
      <c r="J45" s="7" t="s">
        <v>15</v>
      </c>
    </row>
    <row r="46" spans="2:10">
      <c r="B46" s="3">
        <v>42</v>
      </c>
      <c r="C46" s="6">
        <v>40897</v>
      </c>
      <c r="D46" s="12">
        <v>40897</v>
      </c>
      <c r="E46" s="15">
        <v>40897</v>
      </c>
      <c r="F46" s="7" t="s">
        <v>13</v>
      </c>
      <c r="G46" s="2" t="s">
        <v>682</v>
      </c>
      <c r="H46" s="7" t="s">
        <v>277</v>
      </c>
      <c r="I46" s="7" t="s">
        <v>278</v>
      </c>
      <c r="J46" s="7" t="s">
        <v>279</v>
      </c>
    </row>
    <row r="47" spans="2:10">
      <c r="B47" s="3">
        <v>43</v>
      </c>
      <c r="C47" s="6">
        <v>40900</v>
      </c>
      <c r="D47" s="12">
        <v>40900</v>
      </c>
      <c r="E47" s="15">
        <v>40900</v>
      </c>
      <c r="F47" s="7" t="s">
        <v>13</v>
      </c>
      <c r="G47" s="2" t="s">
        <v>682</v>
      </c>
      <c r="H47" s="7" t="s">
        <v>731</v>
      </c>
      <c r="I47" s="7" t="s">
        <v>280</v>
      </c>
      <c r="J47" s="7" t="s">
        <v>16</v>
      </c>
    </row>
    <row r="48" spans="2:10">
      <c r="B48" s="3">
        <v>44</v>
      </c>
      <c r="C48" s="6">
        <v>40900</v>
      </c>
      <c r="D48" s="12">
        <v>40900</v>
      </c>
      <c r="E48" s="15">
        <v>40900</v>
      </c>
      <c r="F48" s="7" t="s">
        <v>13</v>
      </c>
      <c r="G48" s="2" t="s">
        <v>682</v>
      </c>
      <c r="H48" s="7" t="s">
        <v>731</v>
      </c>
      <c r="I48" s="7" t="s">
        <v>281</v>
      </c>
      <c r="J48" s="7" t="s">
        <v>17</v>
      </c>
    </row>
    <row r="49" spans="2:10">
      <c r="B49" s="3">
        <v>45</v>
      </c>
      <c r="C49" s="6">
        <v>40900</v>
      </c>
      <c r="D49" s="12">
        <v>40900</v>
      </c>
      <c r="E49" s="15">
        <v>40900</v>
      </c>
      <c r="F49" s="7" t="s">
        <v>13</v>
      </c>
      <c r="G49" s="2" t="s">
        <v>682</v>
      </c>
      <c r="H49" s="7" t="s">
        <v>731</v>
      </c>
      <c r="I49" s="7" t="s">
        <v>282</v>
      </c>
      <c r="J49" s="7" t="s">
        <v>18</v>
      </c>
    </row>
    <row r="50" spans="2:10">
      <c r="B50" s="3">
        <v>46</v>
      </c>
      <c r="C50" s="6">
        <v>40900</v>
      </c>
      <c r="D50" s="12">
        <v>40900</v>
      </c>
      <c r="E50" s="15">
        <v>40900</v>
      </c>
      <c r="F50" s="7" t="s">
        <v>13</v>
      </c>
      <c r="G50" s="2" t="s">
        <v>682</v>
      </c>
      <c r="H50" s="7" t="s">
        <v>731</v>
      </c>
      <c r="I50" s="7" t="s">
        <v>283</v>
      </c>
      <c r="J50" s="7" t="s">
        <v>19</v>
      </c>
    </row>
    <row r="51" spans="2:10">
      <c r="B51" s="3">
        <v>47</v>
      </c>
      <c r="C51" s="6">
        <v>40909</v>
      </c>
      <c r="D51" s="12">
        <v>40909</v>
      </c>
      <c r="E51" s="15">
        <v>40909</v>
      </c>
      <c r="F51" s="7" t="s">
        <v>20</v>
      </c>
      <c r="G51" s="2" t="s">
        <v>691</v>
      </c>
      <c r="H51" s="7" t="s">
        <v>284</v>
      </c>
      <c r="I51" s="7" t="s">
        <v>285</v>
      </c>
      <c r="J51" s="7" t="s">
        <v>21</v>
      </c>
    </row>
    <row r="52" spans="2:10">
      <c r="B52" s="3">
        <v>48</v>
      </c>
      <c r="C52" s="6">
        <v>40909</v>
      </c>
      <c r="D52" s="12">
        <v>40909</v>
      </c>
      <c r="E52" s="15">
        <v>40909</v>
      </c>
      <c r="F52" s="7" t="s">
        <v>22</v>
      </c>
      <c r="G52" s="2" t="s">
        <v>688</v>
      </c>
      <c r="H52" s="7" t="s">
        <v>286</v>
      </c>
      <c r="I52" s="7" t="s">
        <v>287</v>
      </c>
      <c r="J52" s="7" t="s">
        <v>23</v>
      </c>
    </row>
    <row r="53" spans="2:10">
      <c r="B53" s="3">
        <v>49</v>
      </c>
      <c r="C53" s="6">
        <v>40911</v>
      </c>
      <c r="D53" s="12">
        <v>40911</v>
      </c>
      <c r="E53" s="15">
        <v>40911</v>
      </c>
      <c r="F53" s="7" t="s">
        <v>13</v>
      </c>
      <c r="G53" s="2" t="s">
        <v>682</v>
      </c>
      <c r="H53" s="7" t="s">
        <v>288</v>
      </c>
      <c r="I53" s="7" t="s">
        <v>289</v>
      </c>
      <c r="J53" s="7" t="s">
        <v>24</v>
      </c>
    </row>
    <row r="54" spans="2:10">
      <c r="B54" s="3">
        <v>50</v>
      </c>
      <c r="C54" s="6">
        <v>40911</v>
      </c>
      <c r="D54" s="12">
        <v>40911</v>
      </c>
      <c r="E54" s="15">
        <v>40911</v>
      </c>
      <c r="F54" s="7" t="s">
        <v>13</v>
      </c>
      <c r="G54" s="2" t="s">
        <v>682</v>
      </c>
      <c r="H54" s="7" t="s">
        <v>290</v>
      </c>
      <c r="I54" s="7" t="s">
        <v>291</v>
      </c>
      <c r="J54" s="7" t="s">
        <v>292</v>
      </c>
    </row>
    <row r="55" spans="2:10">
      <c r="B55" s="3">
        <v>51</v>
      </c>
      <c r="C55" s="6">
        <v>40911</v>
      </c>
      <c r="D55" s="12">
        <v>40911</v>
      </c>
      <c r="E55" s="15">
        <v>40911</v>
      </c>
      <c r="F55" s="7" t="s">
        <v>10</v>
      </c>
      <c r="G55" s="2" t="s">
        <v>684</v>
      </c>
      <c r="H55" s="7" t="s">
        <v>293</v>
      </c>
      <c r="I55" s="7" t="s">
        <v>294</v>
      </c>
      <c r="J55" s="7" t="s">
        <v>25</v>
      </c>
    </row>
    <row r="56" spans="2:10">
      <c r="B56" s="3">
        <v>52</v>
      </c>
      <c r="C56" s="6">
        <v>40911</v>
      </c>
      <c r="D56" s="12">
        <v>40911</v>
      </c>
      <c r="E56" s="15">
        <v>40911</v>
      </c>
      <c r="F56" s="7" t="s">
        <v>10</v>
      </c>
      <c r="G56" s="2" t="s">
        <v>684</v>
      </c>
      <c r="H56" s="7" t="s">
        <v>293</v>
      </c>
      <c r="I56" s="7" t="s">
        <v>295</v>
      </c>
      <c r="J56" s="7" t="s">
        <v>26</v>
      </c>
    </row>
    <row r="57" spans="2:10">
      <c r="B57" s="3">
        <v>53</v>
      </c>
      <c r="C57" s="6">
        <v>40913</v>
      </c>
      <c r="D57" s="12">
        <v>40913</v>
      </c>
      <c r="E57" s="15">
        <v>40913</v>
      </c>
      <c r="F57" s="7" t="s">
        <v>10</v>
      </c>
      <c r="G57" s="2" t="s">
        <v>684</v>
      </c>
      <c r="H57" s="7" t="s">
        <v>296</v>
      </c>
      <c r="I57" s="7" t="s">
        <v>297</v>
      </c>
      <c r="J57" s="7" t="s">
        <v>27</v>
      </c>
    </row>
    <row r="58" spans="2:10">
      <c r="B58" s="3">
        <v>54</v>
      </c>
      <c r="C58" s="6">
        <v>40915</v>
      </c>
      <c r="D58" s="12">
        <v>40915</v>
      </c>
      <c r="E58" s="15">
        <v>40915</v>
      </c>
      <c r="F58" s="7" t="s">
        <v>10</v>
      </c>
      <c r="G58" s="2" t="s">
        <v>684</v>
      </c>
      <c r="H58" s="7" t="s">
        <v>298</v>
      </c>
      <c r="I58" s="7" t="s">
        <v>299</v>
      </c>
      <c r="J58" s="7" t="s">
        <v>300</v>
      </c>
    </row>
    <row r="59" spans="2:10">
      <c r="B59" s="3">
        <v>55</v>
      </c>
      <c r="C59" s="6">
        <v>40917</v>
      </c>
      <c r="D59" s="12">
        <v>40917</v>
      </c>
      <c r="E59" s="15">
        <v>40917</v>
      </c>
      <c r="F59" s="7" t="s">
        <v>3</v>
      </c>
      <c r="G59" s="2" t="s">
        <v>684</v>
      </c>
      <c r="H59" s="7" t="s">
        <v>301</v>
      </c>
      <c r="I59" s="7" t="s">
        <v>302</v>
      </c>
      <c r="J59" s="7" t="s">
        <v>303</v>
      </c>
    </row>
    <row r="60" spans="2:10">
      <c r="B60" s="3">
        <v>56</v>
      </c>
      <c r="C60" s="6">
        <v>40917</v>
      </c>
      <c r="D60" s="12">
        <v>40917</v>
      </c>
      <c r="E60" s="15">
        <v>40917</v>
      </c>
      <c r="F60" s="7" t="s">
        <v>13</v>
      </c>
      <c r="G60" s="2" t="s">
        <v>683</v>
      </c>
      <c r="H60" s="7" t="s">
        <v>304</v>
      </c>
      <c r="I60" s="7" t="s">
        <v>305</v>
      </c>
      <c r="J60" s="7" t="s">
        <v>306</v>
      </c>
    </row>
    <row r="61" spans="2:10">
      <c r="B61" s="3">
        <v>57</v>
      </c>
      <c r="C61" s="6">
        <v>40920</v>
      </c>
      <c r="D61" s="12">
        <v>40920</v>
      </c>
      <c r="E61" s="15">
        <v>40920</v>
      </c>
      <c r="F61" s="7" t="s">
        <v>13</v>
      </c>
      <c r="G61" s="2" t="s">
        <v>683</v>
      </c>
      <c r="H61" s="7" t="s">
        <v>307</v>
      </c>
      <c r="I61" s="7" t="s">
        <v>737</v>
      </c>
      <c r="J61" s="7" t="s">
        <v>308</v>
      </c>
    </row>
    <row r="62" spans="2:10">
      <c r="B62" s="3">
        <v>58</v>
      </c>
      <c r="C62" s="6">
        <v>40920</v>
      </c>
      <c r="D62" s="12">
        <v>40920</v>
      </c>
      <c r="E62" s="15">
        <v>40920</v>
      </c>
      <c r="F62" s="7" t="s">
        <v>13</v>
      </c>
      <c r="G62" s="2" t="s">
        <v>683</v>
      </c>
      <c r="H62" s="7" t="s">
        <v>307</v>
      </c>
      <c r="I62" s="7" t="s">
        <v>738</v>
      </c>
      <c r="J62" s="7" t="s">
        <v>308</v>
      </c>
    </row>
    <row r="63" spans="2:10">
      <c r="B63" s="3">
        <v>59</v>
      </c>
      <c r="C63" s="6">
        <v>40921</v>
      </c>
      <c r="D63" s="12">
        <v>40921</v>
      </c>
      <c r="E63" s="15">
        <v>40921</v>
      </c>
      <c r="F63" s="7" t="s">
        <v>128</v>
      </c>
      <c r="G63" s="2" t="s">
        <v>684</v>
      </c>
      <c r="H63" s="7" t="s">
        <v>309</v>
      </c>
      <c r="I63" s="7" t="s">
        <v>310</v>
      </c>
      <c r="J63" s="7" t="s">
        <v>311</v>
      </c>
    </row>
    <row r="64" spans="2:10">
      <c r="B64" s="3">
        <v>60</v>
      </c>
      <c r="C64" s="6">
        <v>40925</v>
      </c>
      <c r="D64" s="12">
        <v>40925</v>
      </c>
      <c r="E64" s="15">
        <v>40925</v>
      </c>
      <c r="F64" s="7" t="s">
        <v>88</v>
      </c>
      <c r="G64" s="2" t="s">
        <v>686</v>
      </c>
      <c r="H64" s="7" t="s">
        <v>312</v>
      </c>
      <c r="I64" s="7" t="s">
        <v>313</v>
      </c>
      <c r="J64" s="7" t="s">
        <v>314</v>
      </c>
    </row>
    <row r="65" spans="2:10">
      <c r="B65" s="3">
        <v>61</v>
      </c>
      <c r="C65" s="6">
        <v>40927</v>
      </c>
      <c r="D65" s="12">
        <v>40927</v>
      </c>
      <c r="E65" s="15">
        <v>40927</v>
      </c>
      <c r="F65" s="7" t="s">
        <v>10</v>
      </c>
      <c r="G65" s="2" t="s">
        <v>685</v>
      </c>
      <c r="H65" s="7" t="s">
        <v>315</v>
      </c>
      <c r="I65" s="7" t="s">
        <v>316</v>
      </c>
      <c r="J65" s="7" t="s">
        <v>317</v>
      </c>
    </row>
    <row r="66" spans="2:10">
      <c r="B66" s="3">
        <v>62</v>
      </c>
      <c r="C66" s="6">
        <v>40927</v>
      </c>
      <c r="D66" s="12">
        <v>40927</v>
      </c>
      <c r="E66" s="15">
        <v>40927</v>
      </c>
      <c r="F66" s="7" t="s">
        <v>318</v>
      </c>
      <c r="G66" s="2" t="s">
        <v>691</v>
      </c>
      <c r="H66" s="7" t="s">
        <v>319</v>
      </c>
      <c r="I66" s="7" t="s">
        <v>320</v>
      </c>
      <c r="J66" s="7" t="s">
        <v>321</v>
      </c>
    </row>
    <row r="67" spans="2:10">
      <c r="B67" s="3">
        <v>63</v>
      </c>
      <c r="C67" s="6">
        <v>40927</v>
      </c>
      <c r="D67" s="12">
        <v>40927</v>
      </c>
      <c r="E67" s="15">
        <v>40927</v>
      </c>
      <c r="F67" s="7" t="s">
        <v>318</v>
      </c>
      <c r="G67" s="2" t="s">
        <v>691</v>
      </c>
      <c r="H67" s="7" t="s">
        <v>319</v>
      </c>
      <c r="I67" s="7" t="s">
        <v>322</v>
      </c>
      <c r="J67" s="7" t="s">
        <v>321</v>
      </c>
    </row>
    <row r="68" spans="2:10">
      <c r="B68" s="3">
        <v>64</v>
      </c>
      <c r="C68" s="6">
        <v>40928</v>
      </c>
      <c r="D68" s="12">
        <v>40928</v>
      </c>
      <c r="E68" s="15">
        <v>40928</v>
      </c>
      <c r="F68" s="7" t="s">
        <v>11</v>
      </c>
      <c r="G68" s="2" t="s">
        <v>686</v>
      </c>
      <c r="H68" s="7" t="s">
        <v>734</v>
      </c>
      <c r="I68" s="7" t="s">
        <v>323</v>
      </c>
      <c r="J68" s="7" t="s">
        <v>324</v>
      </c>
    </row>
    <row r="69" spans="2:10">
      <c r="B69" s="3">
        <v>65</v>
      </c>
      <c r="C69" s="6">
        <v>40928</v>
      </c>
      <c r="D69" s="12">
        <v>40928</v>
      </c>
      <c r="E69" s="15">
        <v>40928</v>
      </c>
      <c r="F69" s="7" t="s">
        <v>35</v>
      </c>
      <c r="G69" s="2" t="s">
        <v>691</v>
      </c>
      <c r="H69" s="7" t="s">
        <v>325</v>
      </c>
      <c r="I69" s="8" t="s">
        <v>326</v>
      </c>
      <c r="J69" s="7" t="s">
        <v>327</v>
      </c>
    </row>
    <row r="70" spans="2:10">
      <c r="B70" s="3">
        <v>66</v>
      </c>
      <c r="C70" s="6">
        <v>40928</v>
      </c>
      <c r="D70" s="12">
        <v>40928</v>
      </c>
      <c r="E70" s="15">
        <v>40928</v>
      </c>
      <c r="F70" s="7" t="s">
        <v>13</v>
      </c>
      <c r="G70" s="2" t="s">
        <v>683</v>
      </c>
      <c r="H70" s="7" t="s">
        <v>328</v>
      </c>
      <c r="I70" s="7" t="s">
        <v>329</v>
      </c>
      <c r="J70" s="7" t="s">
        <v>330</v>
      </c>
    </row>
    <row r="71" spans="2:10">
      <c r="B71" s="3">
        <v>67</v>
      </c>
      <c r="C71" s="6">
        <v>40929</v>
      </c>
      <c r="D71" s="12">
        <v>40929</v>
      </c>
      <c r="E71" s="15">
        <v>40929</v>
      </c>
      <c r="F71" s="7" t="s">
        <v>10</v>
      </c>
      <c r="G71" s="2" t="s">
        <v>685</v>
      </c>
      <c r="H71" s="7" t="s">
        <v>331</v>
      </c>
      <c r="I71" s="7" t="s">
        <v>332</v>
      </c>
      <c r="J71" s="7" t="s">
        <v>28</v>
      </c>
    </row>
    <row r="72" spans="2:10">
      <c r="B72" s="3">
        <v>68</v>
      </c>
      <c r="C72" s="6">
        <v>40929</v>
      </c>
      <c r="D72" s="12">
        <v>40929</v>
      </c>
      <c r="E72" s="15">
        <v>40929</v>
      </c>
      <c r="F72" s="7" t="s">
        <v>114</v>
      </c>
      <c r="G72" s="2" t="s">
        <v>686</v>
      </c>
      <c r="H72" s="7" t="s">
        <v>333</v>
      </c>
      <c r="I72" s="7" t="s">
        <v>334</v>
      </c>
      <c r="J72" s="7" t="s">
        <v>335</v>
      </c>
    </row>
    <row r="73" spans="2:10">
      <c r="B73" s="3">
        <v>69</v>
      </c>
      <c r="C73" s="6">
        <v>40929</v>
      </c>
      <c r="D73" s="12">
        <v>40929</v>
      </c>
      <c r="E73" s="15">
        <v>40929</v>
      </c>
      <c r="F73" s="7" t="s">
        <v>29</v>
      </c>
      <c r="G73" s="2" t="s">
        <v>685</v>
      </c>
      <c r="H73" s="7" t="s">
        <v>728</v>
      </c>
      <c r="I73" s="7" t="s">
        <v>336</v>
      </c>
      <c r="J73" s="7" t="s">
        <v>30</v>
      </c>
    </row>
    <row r="74" spans="2:10">
      <c r="B74" s="3">
        <v>70</v>
      </c>
      <c r="C74" s="6">
        <v>40929</v>
      </c>
      <c r="D74" s="12">
        <v>40929</v>
      </c>
      <c r="E74" s="15">
        <v>40929</v>
      </c>
      <c r="F74" s="7" t="s">
        <v>29</v>
      </c>
      <c r="G74" s="2" t="s">
        <v>685</v>
      </c>
      <c r="H74" s="7" t="s">
        <v>728</v>
      </c>
      <c r="I74" s="7" t="s">
        <v>337</v>
      </c>
      <c r="J74" s="7" t="s">
        <v>31</v>
      </c>
    </row>
    <row r="75" spans="2:10">
      <c r="B75" s="3">
        <v>71</v>
      </c>
      <c r="C75" s="6">
        <v>40929</v>
      </c>
      <c r="D75" s="12">
        <v>40929</v>
      </c>
      <c r="E75" s="15">
        <v>40929</v>
      </c>
      <c r="F75" s="7" t="s">
        <v>13</v>
      </c>
      <c r="G75" s="2" t="s">
        <v>683</v>
      </c>
      <c r="H75" s="7" t="s">
        <v>338</v>
      </c>
      <c r="I75" s="7" t="s">
        <v>339</v>
      </c>
      <c r="J75" s="7" t="s">
        <v>340</v>
      </c>
    </row>
    <row r="76" spans="2:10">
      <c r="B76" s="3">
        <v>72</v>
      </c>
      <c r="C76" s="6">
        <v>40932</v>
      </c>
      <c r="D76" s="12">
        <v>40932</v>
      </c>
      <c r="E76" s="15">
        <v>40932</v>
      </c>
      <c r="F76" s="7" t="s">
        <v>13</v>
      </c>
      <c r="G76" s="2" t="s">
        <v>683</v>
      </c>
      <c r="H76" s="7" t="s">
        <v>341</v>
      </c>
      <c r="I76" s="7" t="s">
        <v>342</v>
      </c>
      <c r="J76" s="7" t="s">
        <v>343</v>
      </c>
    </row>
    <row r="77" spans="2:10">
      <c r="B77" s="3">
        <v>73</v>
      </c>
      <c r="C77" s="6">
        <v>40935</v>
      </c>
      <c r="D77" s="12">
        <v>40935</v>
      </c>
      <c r="E77" s="15">
        <v>40935</v>
      </c>
      <c r="F77" s="7" t="s">
        <v>35</v>
      </c>
      <c r="G77" s="2" t="s">
        <v>691</v>
      </c>
      <c r="H77" s="7" t="s">
        <v>344</v>
      </c>
      <c r="I77" s="7" t="s">
        <v>345</v>
      </c>
      <c r="J77" s="7" t="s">
        <v>346</v>
      </c>
    </row>
    <row r="78" spans="2:10">
      <c r="B78" s="3">
        <v>74</v>
      </c>
      <c r="C78" s="6">
        <v>40935</v>
      </c>
      <c r="D78" s="12">
        <v>40935</v>
      </c>
      <c r="E78" s="15">
        <v>40935</v>
      </c>
      <c r="F78" s="7" t="s">
        <v>35</v>
      </c>
      <c r="G78" s="2" t="s">
        <v>691</v>
      </c>
      <c r="H78" s="7" t="s">
        <v>344</v>
      </c>
      <c r="I78" s="7" t="s">
        <v>347</v>
      </c>
      <c r="J78" s="7" t="s">
        <v>346</v>
      </c>
    </row>
    <row r="79" spans="2:10">
      <c r="B79" s="3">
        <v>75</v>
      </c>
      <c r="C79" s="6">
        <v>40935</v>
      </c>
      <c r="D79" s="12">
        <v>40935</v>
      </c>
      <c r="E79" s="15">
        <v>40935</v>
      </c>
      <c r="F79" s="7" t="s">
        <v>35</v>
      </c>
      <c r="G79" s="2" t="s">
        <v>691</v>
      </c>
      <c r="H79" s="7" t="s">
        <v>344</v>
      </c>
      <c r="I79" s="7" t="s">
        <v>348</v>
      </c>
      <c r="J79" s="7" t="s">
        <v>346</v>
      </c>
    </row>
    <row r="80" spans="2:10">
      <c r="B80" s="3">
        <v>76</v>
      </c>
      <c r="C80" s="6">
        <v>40937</v>
      </c>
      <c r="D80" s="12">
        <v>40937</v>
      </c>
      <c r="E80" s="15">
        <v>40937</v>
      </c>
      <c r="F80" s="7" t="s">
        <v>349</v>
      </c>
      <c r="G80" s="2" t="s">
        <v>685</v>
      </c>
      <c r="H80" s="7" t="s">
        <v>350</v>
      </c>
      <c r="I80" s="7" t="s">
        <v>351</v>
      </c>
      <c r="J80" s="7" t="s">
        <v>352</v>
      </c>
    </row>
    <row r="81" spans="2:10">
      <c r="B81" s="3">
        <v>77</v>
      </c>
      <c r="C81" s="6">
        <v>40937</v>
      </c>
      <c r="D81" s="12">
        <v>40937</v>
      </c>
      <c r="E81" s="15">
        <v>40937</v>
      </c>
      <c r="F81" s="7" t="s">
        <v>32</v>
      </c>
      <c r="G81" s="7" t="s">
        <v>679</v>
      </c>
      <c r="H81" s="7" t="s">
        <v>353</v>
      </c>
      <c r="I81" s="7" t="s">
        <v>354</v>
      </c>
      <c r="J81" s="7" t="s">
        <v>33</v>
      </c>
    </row>
    <row r="82" spans="2:10">
      <c r="B82" s="3">
        <v>78</v>
      </c>
      <c r="C82" s="6">
        <v>40938</v>
      </c>
      <c r="D82" s="12">
        <v>40938</v>
      </c>
      <c r="E82" s="15">
        <v>40938</v>
      </c>
      <c r="F82" s="7" t="s">
        <v>10</v>
      </c>
      <c r="G82" s="2" t="s">
        <v>685</v>
      </c>
      <c r="H82" s="7" t="s">
        <v>355</v>
      </c>
      <c r="I82" s="7" t="s">
        <v>356</v>
      </c>
      <c r="J82" s="7" t="s">
        <v>357</v>
      </c>
    </row>
    <row r="83" spans="2:10">
      <c r="B83" s="3">
        <v>79</v>
      </c>
      <c r="C83" s="6">
        <v>40939</v>
      </c>
      <c r="D83" s="12">
        <v>40939</v>
      </c>
      <c r="E83" s="15">
        <v>40939</v>
      </c>
      <c r="F83" s="7" t="s">
        <v>1</v>
      </c>
      <c r="G83" s="2" t="s">
        <v>685</v>
      </c>
      <c r="H83" s="7" t="s">
        <v>469</v>
      </c>
      <c r="I83" s="7" t="s">
        <v>358</v>
      </c>
      <c r="J83" s="7" t="s">
        <v>34</v>
      </c>
    </row>
    <row r="84" spans="2:10">
      <c r="B84" s="3">
        <v>80</v>
      </c>
      <c r="C84" s="6">
        <v>40940</v>
      </c>
      <c r="D84" s="12">
        <v>40940</v>
      </c>
      <c r="E84" s="15">
        <v>40940</v>
      </c>
      <c r="F84" s="7" t="s">
        <v>35</v>
      </c>
      <c r="G84" s="2" t="s">
        <v>690</v>
      </c>
      <c r="H84" s="7" t="s">
        <v>344</v>
      </c>
      <c r="I84" s="7" t="s">
        <v>359</v>
      </c>
      <c r="J84" s="7" t="s">
        <v>36</v>
      </c>
    </row>
    <row r="85" spans="2:10">
      <c r="B85" s="3">
        <v>81</v>
      </c>
      <c r="C85" s="6">
        <v>40940</v>
      </c>
      <c r="D85" s="12">
        <v>40940</v>
      </c>
      <c r="E85" s="15">
        <v>40940</v>
      </c>
      <c r="F85" s="7" t="s">
        <v>10</v>
      </c>
      <c r="G85" s="2" t="s">
        <v>685</v>
      </c>
      <c r="H85" s="7" t="s">
        <v>236</v>
      </c>
      <c r="I85" s="7" t="s">
        <v>360</v>
      </c>
      <c r="J85" s="7" t="s">
        <v>37</v>
      </c>
    </row>
    <row r="86" spans="2:10">
      <c r="B86" s="3">
        <v>82</v>
      </c>
      <c r="C86" s="6">
        <v>40940</v>
      </c>
      <c r="D86" s="12">
        <v>40940</v>
      </c>
      <c r="E86" s="15">
        <v>40940</v>
      </c>
      <c r="F86" s="7" t="s">
        <v>10</v>
      </c>
      <c r="G86" s="2" t="s">
        <v>685</v>
      </c>
      <c r="H86" s="7" t="s">
        <v>236</v>
      </c>
      <c r="I86" s="7" t="s">
        <v>361</v>
      </c>
      <c r="J86" s="7" t="s">
        <v>38</v>
      </c>
    </row>
    <row r="87" spans="2:10">
      <c r="B87" s="3">
        <v>83</v>
      </c>
      <c r="C87" s="6">
        <v>40941</v>
      </c>
      <c r="D87" s="12">
        <v>40941</v>
      </c>
      <c r="E87" s="15">
        <v>40941</v>
      </c>
      <c r="F87" s="7" t="s">
        <v>39</v>
      </c>
      <c r="G87" s="7" t="s">
        <v>697</v>
      </c>
      <c r="H87" s="7" t="s">
        <v>362</v>
      </c>
      <c r="I87" s="7" t="s">
        <v>363</v>
      </c>
      <c r="J87" s="7" t="s">
        <v>40</v>
      </c>
    </row>
    <row r="88" spans="2:10">
      <c r="B88" s="3">
        <v>84</v>
      </c>
      <c r="C88" s="6">
        <v>40941</v>
      </c>
      <c r="D88" s="12">
        <v>40941</v>
      </c>
      <c r="E88" s="15">
        <v>40941</v>
      </c>
      <c r="F88" s="7" t="s">
        <v>13</v>
      </c>
      <c r="G88" s="2" t="s">
        <v>683</v>
      </c>
      <c r="H88" s="7" t="s">
        <v>364</v>
      </c>
      <c r="I88" s="7" t="s">
        <v>365</v>
      </c>
      <c r="J88" s="7" t="s">
        <v>366</v>
      </c>
    </row>
    <row r="89" spans="2:10">
      <c r="B89" s="3">
        <v>85</v>
      </c>
      <c r="C89" s="6">
        <v>40942</v>
      </c>
      <c r="D89" s="12">
        <v>40942</v>
      </c>
      <c r="E89" s="15">
        <v>40942</v>
      </c>
      <c r="F89" s="7" t="s">
        <v>10</v>
      </c>
      <c r="G89" s="2" t="s">
        <v>685</v>
      </c>
      <c r="H89" s="7" t="s">
        <v>367</v>
      </c>
      <c r="I89" s="7" t="s">
        <v>368</v>
      </c>
      <c r="J89" s="7" t="s">
        <v>369</v>
      </c>
    </row>
    <row r="90" spans="2:10">
      <c r="B90" s="3">
        <v>86</v>
      </c>
      <c r="C90" s="6">
        <v>40942</v>
      </c>
      <c r="D90" s="12">
        <v>40942</v>
      </c>
      <c r="E90" s="15">
        <v>40942</v>
      </c>
      <c r="F90" s="7" t="s">
        <v>10</v>
      </c>
      <c r="G90" s="2" t="s">
        <v>685</v>
      </c>
      <c r="H90" s="7" t="s">
        <v>186</v>
      </c>
      <c r="I90" s="7" t="s">
        <v>370</v>
      </c>
      <c r="J90" s="7" t="s">
        <v>371</v>
      </c>
    </row>
    <row r="91" spans="2:10">
      <c r="B91" s="3">
        <v>87</v>
      </c>
      <c r="C91" s="6">
        <v>40944</v>
      </c>
      <c r="D91" s="12">
        <v>40944</v>
      </c>
      <c r="E91" s="15">
        <v>40944</v>
      </c>
      <c r="F91" s="7" t="s">
        <v>13</v>
      </c>
      <c r="G91" s="2" t="s">
        <v>683</v>
      </c>
      <c r="H91" s="7" t="s">
        <v>735</v>
      </c>
      <c r="I91" s="7" t="s">
        <v>372</v>
      </c>
      <c r="J91" s="7" t="s">
        <v>41</v>
      </c>
    </row>
    <row r="92" spans="2:10">
      <c r="B92" s="3">
        <v>88</v>
      </c>
      <c r="C92" s="6">
        <v>40944</v>
      </c>
      <c r="D92" s="12">
        <v>40944</v>
      </c>
      <c r="E92" s="15">
        <v>40944</v>
      </c>
      <c r="F92" s="7" t="s">
        <v>13</v>
      </c>
      <c r="G92" s="2" t="s">
        <v>683</v>
      </c>
      <c r="H92" s="7" t="s">
        <v>735</v>
      </c>
      <c r="I92" s="7" t="s">
        <v>373</v>
      </c>
      <c r="J92" s="7" t="s">
        <v>42</v>
      </c>
    </row>
    <row r="93" spans="2:10">
      <c r="B93" s="3">
        <v>89</v>
      </c>
      <c r="C93" s="6">
        <v>40945</v>
      </c>
      <c r="D93" s="12">
        <v>40945</v>
      </c>
      <c r="E93" s="15">
        <v>40945</v>
      </c>
      <c r="F93" s="7" t="s">
        <v>8</v>
      </c>
      <c r="G93" s="2" t="s">
        <v>687</v>
      </c>
      <c r="H93" s="7" t="s">
        <v>374</v>
      </c>
      <c r="I93" s="7" t="s">
        <v>375</v>
      </c>
      <c r="J93" s="7" t="s">
        <v>43</v>
      </c>
    </row>
    <row r="94" spans="2:10">
      <c r="B94" s="3">
        <v>90</v>
      </c>
      <c r="C94" s="6">
        <v>40946</v>
      </c>
      <c r="D94" s="12">
        <v>40946</v>
      </c>
      <c r="E94" s="15">
        <v>40946</v>
      </c>
      <c r="F94" s="7" t="s">
        <v>13</v>
      </c>
      <c r="G94" s="2" t="s">
        <v>683</v>
      </c>
      <c r="H94" s="7" t="s">
        <v>662</v>
      </c>
      <c r="I94" s="7" t="s">
        <v>376</v>
      </c>
      <c r="J94" s="7" t="s">
        <v>44</v>
      </c>
    </row>
    <row r="95" spans="2:10">
      <c r="B95" s="3">
        <v>91</v>
      </c>
      <c r="C95" s="6">
        <v>40946</v>
      </c>
      <c r="D95" s="12">
        <v>40946</v>
      </c>
      <c r="E95" s="15">
        <v>40946</v>
      </c>
      <c r="F95" s="7" t="s">
        <v>8</v>
      </c>
      <c r="G95" s="2" t="s">
        <v>687</v>
      </c>
      <c r="H95" s="7" t="s">
        <v>377</v>
      </c>
      <c r="I95" s="7" t="s">
        <v>378</v>
      </c>
      <c r="J95" s="7" t="s">
        <v>45</v>
      </c>
    </row>
    <row r="96" spans="2:10">
      <c r="B96" s="3">
        <v>92</v>
      </c>
      <c r="C96" s="6">
        <v>40946</v>
      </c>
      <c r="D96" s="12">
        <v>40946</v>
      </c>
      <c r="E96" s="15">
        <v>40946</v>
      </c>
      <c r="F96" s="7" t="s">
        <v>46</v>
      </c>
      <c r="G96" s="2" t="s">
        <v>688</v>
      </c>
      <c r="H96" s="7" t="s">
        <v>379</v>
      </c>
      <c r="I96" s="7" t="s">
        <v>380</v>
      </c>
      <c r="J96" s="7" t="s">
        <v>47</v>
      </c>
    </row>
    <row r="97" spans="2:10">
      <c r="B97" s="3">
        <v>93</v>
      </c>
      <c r="C97" s="6">
        <v>40947</v>
      </c>
      <c r="D97" s="12">
        <v>40947</v>
      </c>
      <c r="E97" s="15">
        <v>40947</v>
      </c>
      <c r="F97" s="7" t="s">
        <v>35</v>
      </c>
      <c r="G97" s="2" t="s">
        <v>690</v>
      </c>
      <c r="H97" s="7" t="s">
        <v>381</v>
      </c>
      <c r="I97" s="7" t="s">
        <v>382</v>
      </c>
      <c r="J97" s="7" t="s">
        <v>383</v>
      </c>
    </row>
    <row r="98" spans="2:10">
      <c r="B98" s="3">
        <v>94</v>
      </c>
      <c r="C98" s="6">
        <v>40948</v>
      </c>
      <c r="D98" s="12">
        <v>40948</v>
      </c>
      <c r="E98" s="15">
        <v>40948</v>
      </c>
      <c r="F98" s="7" t="s">
        <v>48</v>
      </c>
      <c r="G98" s="2" t="s">
        <v>685</v>
      </c>
      <c r="H98" s="7" t="s">
        <v>384</v>
      </c>
      <c r="I98" s="7" t="s">
        <v>385</v>
      </c>
      <c r="J98" s="7" t="s">
        <v>49</v>
      </c>
    </row>
    <row r="99" spans="2:10">
      <c r="B99" s="3">
        <v>95</v>
      </c>
      <c r="C99" s="6">
        <v>40948</v>
      </c>
      <c r="D99" s="12">
        <v>40948</v>
      </c>
      <c r="E99" s="15">
        <v>40948</v>
      </c>
      <c r="F99" s="7" t="s">
        <v>50</v>
      </c>
      <c r="G99" s="7" t="s">
        <v>700</v>
      </c>
      <c r="H99" s="7" t="s">
        <v>386</v>
      </c>
      <c r="I99" s="7" t="s">
        <v>387</v>
      </c>
      <c r="J99" s="7" t="s">
        <v>51</v>
      </c>
    </row>
    <row r="100" spans="2:10">
      <c r="B100" s="3">
        <v>96</v>
      </c>
      <c r="C100" s="6">
        <v>40948</v>
      </c>
      <c r="D100" s="12">
        <v>40948</v>
      </c>
      <c r="E100" s="15">
        <v>40948</v>
      </c>
      <c r="F100" s="7" t="s">
        <v>10</v>
      </c>
      <c r="G100" s="2" t="s">
        <v>685</v>
      </c>
      <c r="H100" s="7" t="s">
        <v>557</v>
      </c>
      <c r="I100" s="7" t="s">
        <v>388</v>
      </c>
      <c r="J100" s="7" t="s">
        <v>389</v>
      </c>
    </row>
    <row r="101" spans="2:10">
      <c r="B101" s="3">
        <v>97</v>
      </c>
      <c r="C101" s="6">
        <v>40948</v>
      </c>
      <c r="D101" s="12">
        <v>40948</v>
      </c>
      <c r="E101" s="15">
        <v>40948</v>
      </c>
      <c r="F101" s="7" t="s">
        <v>10</v>
      </c>
      <c r="G101" s="2" t="s">
        <v>685</v>
      </c>
      <c r="H101" s="7" t="s">
        <v>390</v>
      </c>
      <c r="I101" s="7" t="s">
        <v>391</v>
      </c>
      <c r="J101" s="7" t="s">
        <v>392</v>
      </c>
    </row>
    <row r="102" spans="2:10">
      <c r="B102" s="3">
        <v>98</v>
      </c>
      <c r="C102" s="6">
        <v>40949</v>
      </c>
      <c r="D102" s="12">
        <v>40949</v>
      </c>
      <c r="E102" s="15">
        <v>40949</v>
      </c>
      <c r="F102" s="7" t="s">
        <v>52</v>
      </c>
      <c r="G102" s="2" t="s">
        <v>687</v>
      </c>
      <c r="H102" s="7" t="s">
        <v>393</v>
      </c>
      <c r="I102" s="7" t="s">
        <v>394</v>
      </c>
      <c r="J102" s="7" t="s">
        <v>53</v>
      </c>
    </row>
    <row r="103" spans="2:10">
      <c r="B103" s="3">
        <v>99</v>
      </c>
      <c r="C103" s="6">
        <v>40949</v>
      </c>
      <c r="D103" s="12">
        <v>40949</v>
      </c>
      <c r="E103" s="15">
        <v>40949</v>
      </c>
      <c r="F103" s="7" t="s">
        <v>8</v>
      </c>
      <c r="G103" s="2" t="s">
        <v>687</v>
      </c>
      <c r="H103" s="7" t="s">
        <v>395</v>
      </c>
      <c r="I103" s="7" t="s">
        <v>396</v>
      </c>
      <c r="J103" s="7" t="s">
        <v>54</v>
      </c>
    </row>
    <row r="104" spans="2:10">
      <c r="B104" s="3">
        <v>100</v>
      </c>
      <c r="C104" s="6">
        <v>40952</v>
      </c>
      <c r="D104" s="12">
        <v>40952</v>
      </c>
      <c r="E104" s="15">
        <v>40952</v>
      </c>
      <c r="F104" s="7" t="s">
        <v>55</v>
      </c>
      <c r="G104" s="2" t="s">
        <v>688</v>
      </c>
      <c r="H104" s="7" t="s">
        <v>397</v>
      </c>
      <c r="I104" s="7" t="s">
        <v>398</v>
      </c>
      <c r="J104" s="7" t="s">
        <v>56</v>
      </c>
    </row>
    <row r="105" spans="2:10">
      <c r="B105" s="3">
        <v>101</v>
      </c>
      <c r="C105" s="6">
        <v>40952</v>
      </c>
      <c r="D105" s="12">
        <v>40952</v>
      </c>
      <c r="E105" s="15">
        <v>40952</v>
      </c>
      <c r="F105" s="7" t="s">
        <v>10</v>
      </c>
      <c r="G105" s="2" t="s">
        <v>685</v>
      </c>
      <c r="H105" s="7" t="s">
        <v>307</v>
      </c>
      <c r="I105" s="7" t="s">
        <v>739</v>
      </c>
      <c r="J105" s="7" t="s">
        <v>399</v>
      </c>
    </row>
    <row r="106" spans="2:10">
      <c r="B106" s="3">
        <v>102</v>
      </c>
      <c r="C106" s="6">
        <v>40953</v>
      </c>
      <c r="D106" s="12">
        <v>40953</v>
      </c>
      <c r="E106" s="15">
        <v>40953</v>
      </c>
      <c r="F106" s="7" t="s">
        <v>57</v>
      </c>
      <c r="G106" s="7" t="s">
        <v>697</v>
      </c>
      <c r="H106" s="7" t="s">
        <v>400</v>
      </c>
      <c r="I106" s="7" t="s">
        <v>401</v>
      </c>
      <c r="J106" s="7" t="s">
        <v>58</v>
      </c>
    </row>
    <row r="107" spans="2:10">
      <c r="B107" s="3">
        <v>103</v>
      </c>
      <c r="C107" s="6">
        <v>40953</v>
      </c>
      <c r="D107" s="12">
        <v>40953</v>
      </c>
      <c r="E107" s="15">
        <v>40953</v>
      </c>
      <c r="F107" s="7" t="s">
        <v>10</v>
      </c>
      <c r="G107" s="2" t="s">
        <v>685</v>
      </c>
      <c r="H107" s="7" t="s">
        <v>402</v>
      </c>
      <c r="I107" s="7" t="s">
        <v>403</v>
      </c>
      <c r="J107" s="7" t="s">
        <v>59</v>
      </c>
    </row>
    <row r="108" spans="2:10">
      <c r="B108" s="3">
        <v>104</v>
      </c>
      <c r="C108" s="6">
        <v>40953</v>
      </c>
      <c r="D108" s="12">
        <v>40953</v>
      </c>
      <c r="E108" s="15">
        <v>40953</v>
      </c>
      <c r="F108" s="7" t="s">
        <v>76</v>
      </c>
      <c r="G108" s="2" t="s">
        <v>688</v>
      </c>
      <c r="H108" s="7" t="s">
        <v>404</v>
      </c>
      <c r="I108" s="7" t="s">
        <v>405</v>
      </c>
      <c r="J108" s="7" t="s">
        <v>406</v>
      </c>
    </row>
    <row r="109" spans="2:10">
      <c r="B109" s="3">
        <v>105</v>
      </c>
      <c r="C109" s="6">
        <v>40953</v>
      </c>
      <c r="D109" s="12">
        <v>40953</v>
      </c>
      <c r="E109" s="15">
        <v>40953</v>
      </c>
      <c r="F109" s="7" t="s">
        <v>13</v>
      </c>
      <c r="G109" s="2" t="s">
        <v>683</v>
      </c>
      <c r="H109" s="7" t="s">
        <v>307</v>
      </c>
      <c r="I109" s="7" t="s">
        <v>740</v>
      </c>
      <c r="J109" s="7" t="s">
        <v>407</v>
      </c>
    </row>
    <row r="110" spans="2:10">
      <c r="B110" s="3">
        <v>106</v>
      </c>
      <c r="C110" s="6">
        <v>40954</v>
      </c>
      <c r="D110" s="12">
        <v>40954</v>
      </c>
      <c r="E110" s="15">
        <v>40954</v>
      </c>
      <c r="F110" s="7" t="s">
        <v>60</v>
      </c>
      <c r="G110" s="7" t="s">
        <v>701</v>
      </c>
      <c r="H110" s="7" t="s">
        <v>408</v>
      </c>
      <c r="I110" s="7" t="s">
        <v>409</v>
      </c>
      <c r="J110" s="7" t="s">
        <v>61</v>
      </c>
    </row>
    <row r="111" spans="2:10">
      <c r="B111" s="3">
        <v>107</v>
      </c>
      <c r="C111" s="6">
        <v>40954</v>
      </c>
      <c r="D111" s="12">
        <v>40954</v>
      </c>
      <c r="E111" s="15">
        <v>40954</v>
      </c>
      <c r="F111" s="7" t="s">
        <v>5</v>
      </c>
      <c r="G111" s="2" t="s">
        <v>687</v>
      </c>
      <c r="H111" s="7" t="s">
        <v>735</v>
      </c>
      <c r="I111" s="7" t="s">
        <v>410</v>
      </c>
      <c r="J111" s="7" t="s">
        <v>411</v>
      </c>
    </row>
    <row r="112" spans="2:10">
      <c r="B112" s="3">
        <v>108</v>
      </c>
      <c r="C112" s="6">
        <v>40954</v>
      </c>
      <c r="D112" s="12">
        <v>40954</v>
      </c>
      <c r="E112" s="15">
        <v>40954</v>
      </c>
      <c r="F112" s="7" t="s">
        <v>62</v>
      </c>
      <c r="G112" s="2" t="s">
        <v>685</v>
      </c>
      <c r="H112" s="7" t="s">
        <v>412</v>
      </c>
      <c r="I112" s="7" t="s">
        <v>413</v>
      </c>
      <c r="J112" s="7" t="s">
        <v>63</v>
      </c>
    </row>
    <row r="113" spans="2:10">
      <c r="B113" s="3">
        <v>109</v>
      </c>
      <c r="C113" s="6">
        <v>40954</v>
      </c>
      <c r="D113" s="12">
        <v>40954</v>
      </c>
      <c r="E113" s="15">
        <v>40954</v>
      </c>
      <c r="F113" s="7" t="s">
        <v>62</v>
      </c>
      <c r="G113" s="2" t="s">
        <v>685</v>
      </c>
      <c r="H113" s="7" t="s">
        <v>414</v>
      </c>
      <c r="I113" s="7" t="s">
        <v>415</v>
      </c>
      <c r="J113" s="7" t="s">
        <v>64</v>
      </c>
    </row>
    <row r="114" spans="2:10">
      <c r="B114" s="3">
        <v>110</v>
      </c>
      <c r="C114" s="6">
        <v>40955</v>
      </c>
      <c r="D114" s="12">
        <v>40955</v>
      </c>
      <c r="E114" s="15">
        <v>40955</v>
      </c>
      <c r="F114" s="7" t="s">
        <v>13</v>
      </c>
      <c r="G114" s="2" t="s">
        <v>683</v>
      </c>
      <c r="H114" s="7" t="s">
        <v>416</v>
      </c>
      <c r="I114" s="7" t="s">
        <v>417</v>
      </c>
      <c r="J114" s="7" t="s">
        <v>418</v>
      </c>
    </row>
    <row r="115" spans="2:10">
      <c r="B115" s="3">
        <v>111</v>
      </c>
      <c r="C115" s="6">
        <v>40955</v>
      </c>
      <c r="D115" s="12">
        <v>40955</v>
      </c>
      <c r="E115" s="15">
        <v>40955</v>
      </c>
      <c r="F115" s="7" t="s">
        <v>13</v>
      </c>
      <c r="G115" s="2" t="s">
        <v>683</v>
      </c>
      <c r="H115" s="7" t="s">
        <v>416</v>
      </c>
      <c r="I115" s="7" t="s">
        <v>419</v>
      </c>
      <c r="J115" s="7" t="s">
        <v>418</v>
      </c>
    </row>
    <row r="116" spans="2:10">
      <c r="B116" s="3">
        <v>112</v>
      </c>
      <c r="C116" s="6">
        <v>40955</v>
      </c>
      <c r="D116" s="12">
        <v>40955</v>
      </c>
      <c r="E116" s="15">
        <v>40955</v>
      </c>
      <c r="F116" s="7" t="s">
        <v>10</v>
      </c>
      <c r="G116" s="2" t="s">
        <v>685</v>
      </c>
      <c r="H116" s="7" t="s">
        <v>420</v>
      </c>
      <c r="I116" s="7" t="s">
        <v>421</v>
      </c>
      <c r="J116" s="7" t="s">
        <v>65</v>
      </c>
    </row>
    <row r="117" spans="2:10">
      <c r="B117" s="3">
        <v>113</v>
      </c>
      <c r="C117" s="6">
        <v>40955</v>
      </c>
      <c r="D117" s="12">
        <v>40955</v>
      </c>
      <c r="E117" s="15">
        <v>40955</v>
      </c>
      <c r="F117" s="7" t="s">
        <v>66</v>
      </c>
      <c r="G117" s="2" t="s">
        <v>691</v>
      </c>
      <c r="H117" s="7" t="s">
        <v>422</v>
      </c>
      <c r="I117" s="7" t="s">
        <v>423</v>
      </c>
      <c r="J117" s="7" t="s">
        <v>67</v>
      </c>
    </row>
    <row r="118" spans="2:10">
      <c r="B118" s="3">
        <v>114</v>
      </c>
      <c r="C118" s="6">
        <v>40955</v>
      </c>
      <c r="D118" s="12">
        <v>40955</v>
      </c>
      <c r="E118" s="15">
        <v>40955</v>
      </c>
      <c r="F118" s="7" t="s">
        <v>68</v>
      </c>
      <c r="G118" s="2" t="s">
        <v>688</v>
      </c>
      <c r="H118" s="7" t="s">
        <v>424</v>
      </c>
      <c r="I118" s="7" t="s">
        <v>425</v>
      </c>
      <c r="J118" s="7" t="s">
        <v>69</v>
      </c>
    </row>
    <row r="119" spans="2:10">
      <c r="B119" s="3">
        <v>115</v>
      </c>
      <c r="C119" s="6">
        <v>40955</v>
      </c>
      <c r="D119" s="12">
        <v>40955</v>
      </c>
      <c r="E119" s="15">
        <v>40955</v>
      </c>
      <c r="F119" s="7" t="s">
        <v>70</v>
      </c>
      <c r="G119" s="2" t="s">
        <v>681</v>
      </c>
      <c r="H119" s="7" t="s">
        <v>426</v>
      </c>
      <c r="I119" s="7" t="s">
        <v>427</v>
      </c>
      <c r="J119" s="7" t="s">
        <v>71</v>
      </c>
    </row>
    <row r="120" spans="2:10">
      <c r="B120" s="3">
        <v>116</v>
      </c>
      <c r="C120" s="6">
        <v>40955</v>
      </c>
      <c r="D120" s="12">
        <v>40955</v>
      </c>
      <c r="E120" s="15">
        <v>40955</v>
      </c>
      <c r="F120" s="7" t="s">
        <v>10</v>
      </c>
      <c r="G120" s="2" t="s">
        <v>685</v>
      </c>
      <c r="H120" s="7" t="s">
        <v>469</v>
      </c>
      <c r="I120" s="7" t="s">
        <v>428</v>
      </c>
      <c r="J120" s="7" t="s">
        <v>72</v>
      </c>
    </row>
    <row r="121" spans="2:10">
      <c r="B121" s="3">
        <v>117</v>
      </c>
      <c r="C121" s="6">
        <v>40955</v>
      </c>
      <c r="D121" s="12">
        <v>40955</v>
      </c>
      <c r="E121" s="15">
        <v>40955</v>
      </c>
      <c r="F121" s="7" t="s">
        <v>10</v>
      </c>
      <c r="G121" s="2" t="s">
        <v>685</v>
      </c>
      <c r="H121" s="7" t="s">
        <v>469</v>
      </c>
      <c r="I121" s="7" t="s">
        <v>429</v>
      </c>
      <c r="J121" s="7" t="s">
        <v>71</v>
      </c>
    </row>
    <row r="122" spans="2:10">
      <c r="B122" s="3">
        <v>118</v>
      </c>
      <c r="C122" s="6">
        <v>40955</v>
      </c>
      <c r="D122" s="12">
        <v>40955</v>
      </c>
      <c r="E122" s="15">
        <v>40955</v>
      </c>
      <c r="F122" s="7" t="s">
        <v>10</v>
      </c>
      <c r="G122" s="2" t="s">
        <v>685</v>
      </c>
      <c r="H122" s="7" t="s">
        <v>430</v>
      </c>
      <c r="I122" s="7" t="s">
        <v>431</v>
      </c>
      <c r="J122" s="7" t="s">
        <v>71</v>
      </c>
    </row>
    <row r="123" spans="2:10">
      <c r="B123" s="3">
        <v>119</v>
      </c>
      <c r="C123" s="6">
        <v>40955</v>
      </c>
      <c r="D123" s="12">
        <v>40955</v>
      </c>
      <c r="E123" s="15">
        <v>40955</v>
      </c>
      <c r="F123" s="7" t="s">
        <v>70</v>
      </c>
      <c r="G123" s="2" t="s">
        <v>681</v>
      </c>
      <c r="H123" s="7" t="s">
        <v>469</v>
      </c>
      <c r="I123" s="7" t="s">
        <v>432</v>
      </c>
      <c r="J123" s="7" t="s">
        <v>73</v>
      </c>
    </row>
    <row r="124" spans="2:10">
      <c r="B124" s="3">
        <v>120</v>
      </c>
      <c r="C124" s="6">
        <v>40956</v>
      </c>
      <c r="D124" s="12">
        <v>40956</v>
      </c>
      <c r="E124" s="15">
        <v>40956</v>
      </c>
      <c r="F124" s="7" t="s">
        <v>76</v>
      </c>
      <c r="G124" s="2" t="s">
        <v>688</v>
      </c>
      <c r="H124" s="7" t="s">
        <v>433</v>
      </c>
      <c r="I124" s="7" t="s">
        <v>434</v>
      </c>
      <c r="J124" s="7" t="s">
        <v>435</v>
      </c>
    </row>
    <row r="125" spans="2:10">
      <c r="B125" s="3">
        <v>121</v>
      </c>
      <c r="C125" s="6">
        <v>40956</v>
      </c>
      <c r="D125" s="12">
        <v>40956</v>
      </c>
      <c r="E125" s="15">
        <v>40956</v>
      </c>
      <c r="F125" s="7" t="s">
        <v>13</v>
      </c>
      <c r="G125" s="2" t="s">
        <v>683</v>
      </c>
      <c r="H125" s="7" t="s">
        <v>307</v>
      </c>
      <c r="I125" s="7" t="s">
        <v>741</v>
      </c>
      <c r="J125" s="7" t="s">
        <v>74</v>
      </c>
    </row>
    <row r="126" spans="2:10">
      <c r="B126" s="3">
        <v>122</v>
      </c>
      <c r="C126" s="6">
        <v>40956</v>
      </c>
      <c r="D126" s="12">
        <v>40956</v>
      </c>
      <c r="E126" s="15">
        <v>40956</v>
      </c>
      <c r="F126" s="7" t="s">
        <v>3</v>
      </c>
      <c r="G126" s="2" t="s">
        <v>685</v>
      </c>
      <c r="H126" s="7" t="s">
        <v>436</v>
      </c>
      <c r="I126" s="7" t="s">
        <v>437</v>
      </c>
      <c r="J126" s="7" t="s">
        <v>75</v>
      </c>
    </row>
    <row r="127" spans="2:10">
      <c r="B127" s="3">
        <v>123</v>
      </c>
      <c r="C127" s="6">
        <v>40956</v>
      </c>
      <c r="D127" s="12">
        <v>40956</v>
      </c>
      <c r="E127" s="15">
        <v>40956</v>
      </c>
      <c r="F127" s="7" t="s">
        <v>10</v>
      </c>
      <c r="G127" s="2" t="s">
        <v>685</v>
      </c>
      <c r="H127" s="7" t="s">
        <v>438</v>
      </c>
      <c r="I127" s="7" t="s">
        <v>439</v>
      </c>
      <c r="J127" s="7" t="s">
        <v>440</v>
      </c>
    </row>
    <row r="128" spans="2:10">
      <c r="B128" s="3">
        <v>124</v>
      </c>
      <c r="C128" s="6">
        <v>40957</v>
      </c>
      <c r="D128" s="12">
        <v>40957</v>
      </c>
      <c r="E128" s="15">
        <v>40957</v>
      </c>
      <c r="F128" s="7" t="s">
        <v>76</v>
      </c>
      <c r="G128" s="2" t="s">
        <v>688</v>
      </c>
      <c r="H128" s="7" t="s">
        <v>441</v>
      </c>
      <c r="I128" s="7" t="s">
        <v>442</v>
      </c>
      <c r="J128" s="7" t="s">
        <v>77</v>
      </c>
    </row>
    <row r="129" spans="2:10">
      <c r="B129" s="3">
        <v>125</v>
      </c>
      <c r="C129" s="6">
        <v>40959</v>
      </c>
      <c r="D129" s="12">
        <v>40959</v>
      </c>
      <c r="E129" s="15">
        <v>40959</v>
      </c>
      <c r="F129" s="7" t="s">
        <v>78</v>
      </c>
      <c r="G129" s="7" t="s">
        <v>700</v>
      </c>
      <c r="H129" s="7" t="s">
        <v>443</v>
      </c>
      <c r="I129" s="7" t="s">
        <v>444</v>
      </c>
      <c r="J129" s="7" t="s">
        <v>79</v>
      </c>
    </row>
    <row r="130" spans="2:10">
      <c r="B130" s="3">
        <v>126</v>
      </c>
      <c r="C130" s="6">
        <v>40959</v>
      </c>
      <c r="D130" s="12">
        <v>40959</v>
      </c>
      <c r="E130" s="15">
        <v>40959</v>
      </c>
      <c r="F130" s="7" t="s">
        <v>22</v>
      </c>
      <c r="G130" s="2" t="s">
        <v>688</v>
      </c>
      <c r="H130" s="7" t="s">
        <v>447</v>
      </c>
      <c r="I130" s="7" t="s">
        <v>448</v>
      </c>
      <c r="J130" s="7" t="s">
        <v>81</v>
      </c>
    </row>
    <row r="131" spans="2:10">
      <c r="B131" s="3">
        <v>127</v>
      </c>
      <c r="C131" s="6">
        <v>40959</v>
      </c>
      <c r="D131" s="12">
        <v>40959</v>
      </c>
      <c r="E131" s="15">
        <v>40959</v>
      </c>
      <c r="F131" s="7" t="s">
        <v>3</v>
      </c>
      <c r="G131" s="2" t="s">
        <v>685</v>
      </c>
      <c r="H131" s="7" t="s">
        <v>445</v>
      </c>
      <c r="I131" s="7" t="s">
        <v>446</v>
      </c>
      <c r="J131" s="7" t="s">
        <v>80</v>
      </c>
    </row>
    <row r="132" spans="2:10">
      <c r="B132" s="3">
        <v>128</v>
      </c>
      <c r="C132" s="6">
        <v>40959</v>
      </c>
      <c r="D132" s="12">
        <v>40959</v>
      </c>
      <c r="E132" s="15">
        <v>40959</v>
      </c>
      <c r="F132" s="7" t="s">
        <v>13</v>
      </c>
      <c r="G132" s="2" t="s">
        <v>683</v>
      </c>
      <c r="H132" s="7" t="s">
        <v>449</v>
      </c>
      <c r="I132" s="7" t="s">
        <v>450</v>
      </c>
      <c r="J132" s="7" t="s">
        <v>82</v>
      </c>
    </row>
    <row r="133" spans="2:10">
      <c r="B133" s="3">
        <v>129</v>
      </c>
      <c r="C133" s="6">
        <v>40960</v>
      </c>
      <c r="D133" s="12">
        <v>40960</v>
      </c>
      <c r="E133" s="15">
        <v>40960</v>
      </c>
      <c r="F133" s="7" t="s">
        <v>83</v>
      </c>
      <c r="G133" s="7" t="s">
        <v>697</v>
      </c>
      <c r="H133" s="7" t="s">
        <v>451</v>
      </c>
      <c r="I133" s="7" t="s">
        <v>452</v>
      </c>
      <c r="J133" s="7" t="s">
        <v>84</v>
      </c>
    </row>
    <row r="134" spans="2:10">
      <c r="B134" s="3">
        <v>130</v>
      </c>
      <c r="C134" s="6">
        <v>40960</v>
      </c>
      <c r="D134" s="12">
        <v>40960</v>
      </c>
      <c r="E134" s="15">
        <v>40960</v>
      </c>
      <c r="F134" s="7" t="s">
        <v>11</v>
      </c>
      <c r="G134" s="2" t="s">
        <v>687</v>
      </c>
      <c r="H134" s="7" t="s">
        <v>546</v>
      </c>
      <c r="I134" s="7" t="s">
        <v>461</v>
      </c>
      <c r="J134" s="7" t="s">
        <v>87</v>
      </c>
    </row>
    <row r="135" spans="2:10">
      <c r="B135" s="3">
        <v>131</v>
      </c>
      <c r="C135" s="6">
        <v>40960</v>
      </c>
      <c r="D135" s="12">
        <v>40960</v>
      </c>
      <c r="E135" s="15">
        <v>40960</v>
      </c>
      <c r="F135" s="7" t="s">
        <v>85</v>
      </c>
      <c r="G135" s="7" t="s">
        <v>693</v>
      </c>
      <c r="H135" s="7" t="s">
        <v>457</v>
      </c>
      <c r="I135" s="7" t="s">
        <v>458</v>
      </c>
      <c r="J135" s="7" t="s">
        <v>86</v>
      </c>
    </row>
    <row r="136" spans="2:10">
      <c r="B136" s="3">
        <v>132</v>
      </c>
      <c r="C136" s="6">
        <v>40960</v>
      </c>
      <c r="D136" s="12">
        <v>40960</v>
      </c>
      <c r="E136" s="15">
        <v>40960</v>
      </c>
      <c r="F136" s="7" t="s">
        <v>85</v>
      </c>
      <c r="G136" s="7" t="s">
        <v>693</v>
      </c>
      <c r="H136" s="7" t="s">
        <v>453</v>
      </c>
      <c r="I136" s="7" t="s">
        <v>454</v>
      </c>
      <c r="J136" s="7" t="s">
        <v>86</v>
      </c>
    </row>
    <row r="137" spans="2:10">
      <c r="B137" s="3">
        <v>133</v>
      </c>
      <c r="C137" s="6">
        <v>40960</v>
      </c>
      <c r="D137" s="12">
        <v>40960</v>
      </c>
      <c r="E137" s="15">
        <v>40960</v>
      </c>
      <c r="F137" s="7" t="s">
        <v>85</v>
      </c>
      <c r="G137" s="7" t="s">
        <v>693</v>
      </c>
      <c r="H137" s="7" t="s">
        <v>453</v>
      </c>
      <c r="I137" s="7" t="s">
        <v>455</v>
      </c>
      <c r="J137" s="7" t="s">
        <v>86</v>
      </c>
    </row>
    <row r="138" spans="2:10">
      <c r="B138" s="3">
        <v>134</v>
      </c>
      <c r="C138" s="6">
        <v>40960</v>
      </c>
      <c r="D138" s="12">
        <v>40960</v>
      </c>
      <c r="E138" s="15">
        <v>40960</v>
      </c>
      <c r="F138" s="7" t="s">
        <v>85</v>
      </c>
      <c r="G138" s="7" t="s">
        <v>693</v>
      </c>
      <c r="H138" s="7" t="s">
        <v>453</v>
      </c>
      <c r="I138" s="7" t="s">
        <v>456</v>
      </c>
      <c r="J138" s="7" t="s">
        <v>86</v>
      </c>
    </row>
    <row r="139" spans="2:10">
      <c r="B139" s="3">
        <v>135</v>
      </c>
      <c r="C139" s="6">
        <v>40960</v>
      </c>
      <c r="D139" s="12">
        <v>40960</v>
      </c>
      <c r="E139" s="15">
        <v>40960</v>
      </c>
      <c r="F139" s="7" t="s">
        <v>85</v>
      </c>
      <c r="G139" s="7" t="s">
        <v>693</v>
      </c>
      <c r="H139" s="7" t="s">
        <v>459</v>
      </c>
      <c r="I139" s="7" t="s">
        <v>460</v>
      </c>
      <c r="J139" s="7" t="s">
        <v>86</v>
      </c>
    </row>
    <row r="140" spans="2:10">
      <c r="B140" s="3">
        <v>136</v>
      </c>
      <c r="C140" s="6">
        <v>40961</v>
      </c>
      <c r="D140" s="12">
        <v>40961</v>
      </c>
      <c r="E140" s="15">
        <v>40961</v>
      </c>
      <c r="F140" s="7" t="s">
        <v>88</v>
      </c>
      <c r="G140" s="2" t="s">
        <v>687</v>
      </c>
      <c r="H140" s="7" t="s">
        <v>462</v>
      </c>
      <c r="I140" s="7" t="s">
        <v>463</v>
      </c>
      <c r="J140" s="7" t="s">
        <v>89</v>
      </c>
    </row>
    <row r="141" spans="2:10">
      <c r="B141" s="3">
        <v>137</v>
      </c>
      <c r="C141" s="6">
        <v>40961</v>
      </c>
      <c r="D141" s="12">
        <v>40961</v>
      </c>
      <c r="E141" s="15">
        <v>40961</v>
      </c>
      <c r="F141" s="7" t="s">
        <v>13</v>
      </c>
      <c r="G141" s="2" t="s">
        <v>683</v>
      </c>
      <c r="H141" s="7" t="s">
        <v>307</v>
      </c>
      <c r="I141" s="7" t="s">
        <v>742</v>
      </c>
      <c r="J141" s="7" t="s">
        <v>90</v>
      </c>
    </row>
    <row r="142" spans="2:10">
      <c r="B142" s="3">
        <v>138</v>
      </c>
      <c r="C142" s="6">
        <v>40961</v>
      </c>
      <c r="D142" s="12">
        <v>40961</v>
      </c>
      <c r="E142" s="15">
        <v>40961</v>
      </c>
      <c r="F142" s="7" t="s">
        <v>10</v>
      </c>
      <c r="G142" s="2" t="s">
        <v>685</v>
      </c>
      <c r="H142" s="7" t="s">
        <v>186</v>
      </c>
      <c r="I142" s="7" t="s">
        <v>464</v>
      </c>
      <c r="J142" s="7" t="s">
        <v>465</v>
      </c>
    </row>
    <row r="143" spans="2:10">
      <c r="B143" s="3">
        <v>139</v>
      </c>
      <c r="C143" s="6">
        <v>40962</v>
      </c>
      <c r="D143" s="12">
        <v>40962</v>
      </c>
      <c r="E143" s="15">
        <v>40962</v>
      </c>
      <c r="F143" s="7" t="s">
        <v>10</v>
      </c>
      <c r="G143" s="2" t="s">
        <v>685</v>
      </c>
      <c r="H143" s="7" t="s">
        <v>307</v>
      </c>
      <c r="I143" s="7" t="s">
        <v>745</v>
      </c>
      <c r="J143" s="7" t="s">
        <v>466</v>
      </c>
    </row>
    <row r="144" spans="2:10">
      <c r="B144" s="3">
        <v>140</v>
      </c>
      <c r="C144" s="6">
        <v>40962</v>
      </c>
      <c r="D144" s="12">
        <v>40962</v>
      </c>
      <c r="E144" s="15">
        <v>40962</v>
      </c>
      <c r="F144" s="7" t="s">
        <v>1</v>
      </c>
      <c r="G144" s="2" t="s">
        <v>685</v>
      </c>
      <c r="H144" s="7" t="s">
        <v>469</v>
      </c>
      <c r="I144" s="7" t="s">
        <v>470</v>
      </c>
      <c r="J144" s="7" t="s">
        <v>92</v>
      </c>
    </row>
    <row r="145" spans="2:10">
      <c r="B145" s="3">
        <v>141</v>
      </c>
      <c r="C145" s="6">
        <v>40962</v>
      </c>
      <c r="D145" s="12">
        <v>40962</v>
      </c>
      <c r="E145" s="15">
        <v>40962</v>
      </c>
      <c r="F145" s="7" t="s">
        <v>35</v>
      </c>
      <c r="G145" s="7" t="s">
        <v>695</v>
      </c>
      <c r="H145" s="7" t="s">
        <v>467</v>
      </c>
      <c r="I145" s="7" t="s">
        <v>468</v>
      </c>
      <c r="J145" s="7" t="s">
        <v>91</v>
      </c>
    </row>
    <row r="146" spans="2:10">
      <c r="B146" s="3">
        <v>142</v>
      </c>
      <c r="C146" s="6">
        <v>40963</v>
      </c>
      <c r="D146" s="12">
        <v>40963</v>
      </c>
      <c r="E146" s="15">
        <v>40963</v>
      </c>
      <c r="F146" s="7" t="s">
        <v>88</v>
      </c>
      <c r="G146" s="2" t="s">
        <v>687</v>
      </c>
      <c r="H146" s="7" t="s">
        <v>546</v>
      </c>
      <c r="I146" s="7" t="s">
        <v>476</v>
      </c>
      <c r="J146" s="7" t="s">
        <v>94</v>
      </c>
    </row>
    <row r="147" spans="2:10">
      <c r="B147" s="3">
        <v>143</v>
      </c>
      <c r="C147" s="6">
        <v>40963</v>
      </c>
      <c r="D147" s="12">
        <v>40963</v>
      </c>
      <c r="E147" s="15">
        <v>40963</v>
      </c>
      <c r="F147" s="7" t="s">
        <v>13</v>
      </c>
      <c r="G147" s="2" t="s">
        <v>683</v>
      </c>
      <c r="H147" s="7" t="s">
        <v>479</v>
      </c>
      <c r="I147" s="7" t="s">
        <v>480</v>
      </c>
      <c r="J147" s="7" t="s">
        <v>96</v>
      </c>
    </row>
    <row r="148" spans="2:10">
      <c r="B148" s="3">
        <v>144</v>
      </c>
      <c r="C148" s="6">
        <v>40963</v>
      </c>
      <c r="D148" s="12">
        <v>40963</v>
      </c>
      <c r="E148" s="15">
        <v>40963</v>
      </c>
      <c r="F148" s="7" t="s">
        <v>32</v>
      </c>
      <c r="G148" s="7" t="s">
        <v>679</v>
      </c>
      <c r="H148" s="7" t="s">
        <v>477</v>
      </c>
      <c r="I148" s="7" t="s">
        <v>478</v>
      </c>
      <c r="J148" s="7" t="s">
        <v>95</v>
      </c>
    </row>
    <row r="149" spans="2:10">
      <c r="B149" s="3">
        <v>145</v>
      </c>
      <c r="C149" s="6">
        <v>40963</v>
      </c>
      <c r="D149" s="12">
        <v>40963</v>
      </c>
      <c r="E149" s="15">
        <v>40963</v>
      </c>
      <c r="F149" s="7" t="s">
        <v>8</v>
      </c>
      <c r="G149" s="2" t="s">
        <v>687</v>
      </c>
      <c r="H149" s="7" t="s">
        <v>474</v>
      </c>
      <c r="I149" s="7" t="s">
        <v>475</v>
      </c>
      <c r="J149" s="7" t="s">
        <v>93</v>
      </c>
    </row>
    <row r="150" spans="2:10">
      <c r="B150" s="3">
        <v>146</v>
      </c>
      <c r="C150" s="6">
        <v>40963</v>
      </c>
      <c r="D150" s="12">
        <v>40963</v>
      </c>
      <c r="E150" s="15">
        <v>40963</v>
      </c>
      <c r="F150" s="7" t="s">
        <v>694</v>
      </c>
      <c r="G150" s="7" t="s">
        <v>684</v>
      </c>
      <c r="H150" s="7" t="s">
        <v>471</v>
      </c>
      <c r="I150" s="7" t="s">
        <v>472</v>
      </c>
      <c r="J150" s="7" t="s">
        <v>473</v>
      </c>
    </row>
    <row r="151" spans="2:10">
      <c r="B151" s="3">
        <v>147</v>
      </c>
      <c r="C151" s="6">
        <v>40964</v>
      </c>
      <c r="D151" s="12">
        <v>40964</v>
      </c>
      <c r="E151" s="15">
        <v>40964</v>
      </c>
      <c r="F151" s="7" t="s">
        <v>97</v>
      </c>
      <c r="G151" s="2" t="s">
        <v>679</v>
      </c>
      <c r="H151" s="7" t="s">
        <v>307</v>
      </c>
      <c r="I151" s="7" t="s">
        <v>743</v>
      </c>
      <c r="J151" s="7" t="s">
        <v>98</v>
      </c>
    </row>
    <row r="152" spans="2:10">
      <c r="B152" s="3">
        <v>148</v>
      </c>
      <c r="C152" s="6">
        <v>40966</v>
      </c>
      <c r="D152" s="12">
        <v>40966</v>
      </c>
      <c r="E152" s="15">
        <v>40966</v>
      </c>
      <c r="F152" s="7" t="s">
        <v>46</v>
      </c>
      <c r="G152" s="2" t="s">
        <v>688</v>
      </c>
      <c r="H152" s="7" t="s">
        <v>491</v>
      </c>
      <c r="I152" s="7" t="s">
        <v>492</v>
      </c>
      <c r="J152" s="7" t="s">
        <v>109</v>
      </c>
    </row>
    <row r="153" spans="2:10">
      <c r="B153" s="3">
        <v>149</v>
      </c>
      <c r="C153" s="6">
        <v>40966</v>
      </c>
      <c r="D153" s="12">
        <v>40966</v>
      </c>
      <c r="E153" s="15">
        <v>40966</v>
      </c>
      <c r="F153" s="7" t="s">
        <v>46</v>
      </c>
      <c r="G153" s="2" t="s">
        <v>688</v>
      </c>
      <c r="H153" s="7" t="s">
        <v>493</v>
      </c>
      <c r="I153" s="7" t="s">
        <v>494</v>
      </c>
      <c r="J153" s="7" t="s">
        <v>110</v>
      </c>
    </row>
    <row r="154" spans="2:10">
      <c r="B154" s="3">
        <v>150</v>
      </c>
      <c r="C154" s="6">
        <v>40966</v>
      </c>
      <c r="D154" s="12">
        <v>40966</v>
      </c>
      <c r="E154" s="15">
        <v>40966</v>
      </c>
      <c r="F154" s="7" t="s">
        <v>99</v>
      </c>
      <c r="G154" s="2" t="s">
        <v>685</v>
      </c>
      <c r="H154" s="7" t="s">
        <v>208</v>
      </c>
      <c r="I154" s="7" t="s">
        <v>481</v>
      </c>
      <c r="J154" s="7" t="s">
        <v>100</v>
      </c>
    </row>
    <row r="155" spans="2:10">
      <c r="B155" s="3">
        <v>151</v>
      </c>
      <c r="C155" s="6">
        <v>40966</v>
      </c>
      <c r="D155" s="12">
        <v>40966</v>
      </c>
      <c r="E155" s="15">
        <v>40966</v>
      </c>
      <c r="F155" s="7" t="s">
        <v>105</v>
      </c>
      <c r="G155" s="2" t="s">
        <v>687</v>
      </c>
      <c r="H155" s="7" t="s">
        <v>485</v>
      </c>
      <c r="I155" s="7" t="s">
        <v>486</v>
      </c>
      <c r="J155" s="7" t="s">
        <v>106</v>
      </c>
    </row>
    <row r="156" spans="2:10">
      <c r="B156" s="3">
        <v>152</v>
      </c>
      <c r="C156" s="6">
        <v>40966</v>
      </c>
      <c r="D156" s="12">
        <v>40966</v>
      </c>
      <c r="E156" s="15">
        <v>40966</v>
      </c>
      <c r="F156" s="7" t="s">
        <v>99</v>
      </c>
      <c r="G156" s="2" t="s">
        <v>685</v>
      </c>
      <c r="H156" s="7" t="s">
        <v>487</v>
      </c>
      <c r="I156" s="7" t="s">
        <v>488</v>
      </c>
      <c r="J156" s="7" t="s">
        <v>107</v>
      </c>
    </row>
    <row r="157" spans="2:10">
      <c r="B157" s="3">
        <v>153</v>
      </c>
      <c r="C157" s="6">
        <v>40966</v>
      </c>
      <c r="D157" s="12">
        <v>40966</v>
      </c>
      <c r="E157" s="15">
        <v>40966</v>
      </c>
      <c r="F157" s="7" t="s">
        <v>101</v>
      </c>
      <c r="G157" s="2" t="s">
        <v>688</v>
      </c>
      <c r="H157" s="7" t="s">
        <v>482</v>
      </c>
      <c r="I157" s="7" t="s">
        <v>483</v>
      </c>
      <c r="J157" s="7" t="s">
        <v>102</v>
      </c>
    </row>
    <row r="158" spans="2:10">
      <c r="B158" s="3">
        <v>154</v>
      </c>
      <c r="C158" s="6">
        <v>40966</v>
      </c>
      <c r="D158" s="12">
        <v>40966</v>
      </c>
      <c r="E158" s="15">
        <v>40966</v>
      </c>
      <c r="F158" s="7" t="s">
        <v>10</v>
      </c>
      <c r="G158" s="2" t="s">
        <v>685</v>
      </c>
      <c r="H158" s="7" t="s">
        <v>236</v>
      </c>
      <c r="I158" s="7" t="s">
        <v>495</v>
      </c>
      <c r="J158" s="7" t="s">
        <v>111</v>
      </c>
    </row>
    <row r="159" spans="2:10">
      <c r="B159" s="3">
        <v>155</v>
      </c>
      <c r="C159" s="6">
        <v>40966</v>
      </c>
      <c r="D159" s="12">
        <v>40966</v>
      </c>
      <c r="E159" s="15">
        <v>40966</v>
      </c>
      <c r="F159" s="7" t="s">
        <v>101</v>
      </c>
      <c r="G159" s="2" t="s">
        <v>688</v>
      </c>
      <c r="H159" s="7" t="s">
        <v>489</v>
      </c>
      <c r="I159" s="7" t="s">
        <v>490</v>
      </c>
      <c r="J159" s="7" t="s">
        <v>108</v>
      </c>
    </row>
    <row r="160" spans="2:10">
      <c r="B160" s="3">
        <v>156</v>
      </c>
      <c r="C160" s="6">
        <v>40966</v>
      </c>
      <c r="D160" s="12">
        <v>40966</v>
      </c>
      <c r="E160" s="15">
        <v>40966</v>
      </c>
      <c r="F160" s="7" t="s">
        <v>103</v>
      </c>
      <c r="G160" s="2" t="s">
        <v>685</v>
      </c>
      <c r="H160" s="7" t="s">
        <v>736</v>
      </c>
      <c r="I160" s="7" t="s">
        <v>484</v>
      </c>
      <c r="J160" s="7" t="s">
        <v>104</v>
      </c>
    </row>
    <row r="161" spans="2:10">
      <c r="B161" s="3">
        <v>157</v>
      </c>
      <c r="C161" s="6">
        <v>40967</v>
      </c>
      <c r="D161" s="12">
        <v>40967</v>
      </c>
      <c r="E161" s="15">
        <v>40967</v>
      </c>
      <c r="F161" s="7" t="s">
        <v>70</v>
      </c>
      <c r="G161" s="2" t="s">
        <v>681</v>
      </c>
      <c r="H161" s="7" t="s">
        <v>171</v>
      </c>
      <c r="I161" s="7" t="s">
        <v>507</v>
      </c>
      <c r="J161" s="7" t="s">
        <v>121</v>
      </c>
    </row>
    <row r="162" spans="2:10">
      <c r="B162" s="3">
        <v>158</v>
      </c>
      <c r="C162" s="6">
        <v>40967</v>
      </c>
      <c r="D162" s="12">
        <v>40967</v>
      </c>
      <c r="E162" s="15">
        <v>40967</v>
      </c>
      <c r="F162" s="7" t="s">
        <v>88</v>
      </c>
      <c r="G162" s="2" t="s">
        <v>687</v>
      </c>
      <c r="H162" s="7" t="s">
        <v>662</v>
      </c>
      <c r="I162" s="7" t="s">
        <v>502</v>
      </c>
      <c r="J162" s="7" t="s">
        <v>116</v>
      </c>
    </row>
    <row r="163" spans="2:10">
      <c r="B163" s="3">
        <v>159</v>
      </c>
      <c r="C163" s="6">
        <v>40967</v>
      </c>
      <c r="D163" s="12">
        <v>40967</v>
      </c>
      <c r="E163" s="15">
        <v>40967</v>
      </c>
      <c r="F163" s="7" t="s">
        <v>5</v>
      </c>
      <c r="G163" s="2" t="s">
        <v>687</v>
      </c>
      <c r="H163" s="7" t="s">
        <v>498</v>
      </c>
      <c r="I163" s="7" t="s">
        <v>499</v>
      </c>
      <c r="J163" s="7" t="s">
        <v>113</v>
      </c>
    </row>
    <row r="164" spans="2:10">
      <c r="B164" s="3">
        <v>160</v>
      </c>
      <c r="C164" s="6">
        <v>40967</v>
      </c>
      <c r="D164" s="12">
        <v>40967</v>
      </c>
      <c r="E164" s="15">
        <v>40967</v>
      </c>
      <c r="F164" s="7" t="s">
        <v>10</v>
      </c>
      <c r="G164" s="2" t="s">
        <v>685</v>
      </c>
      <c r="H164" s="7" t="s">
        <v>514</v>
      </c>
      <c r="I164" s="7" t="s">
        <v>515</v>
      </c>
      <c r="J164" s="7" t="s">
        <v>127</v>
      </c>
    </row>
    <row r="165" spans="2:10">
      <c r="B165" s="3">
        <v>161</v>
      </c>
      <c r="C165" s="6">
        <v>40967</v>
      </c>
      <c r="D165" s="12">
        <v>40967</v>
      </c>
      <c r="E165" s="15">
        <v>40967</v>
      </c>
      <c r="F165" s="7" t="s">
        <v>114</v>
      </c>
      <c r="G165" s="2" t="s">
        <v>687</v>
      </c>
      <c r="H165" s="7" t="s">
        <v>500</v>
      </c>
      <c r="I165" s="7" t="s">
        <v>501</v>
      </c>
      <c r="J165" s="7" t="s">
        <v>115</v>
      </c>
    </row>
    <row r="166" spans="2:10">
      <c r="B166" s="3">
        <v>162</v>
      </c>
      <c r="C166" s="6">
        <v>40967</v>
      </c>
      <c r="D166" s="12">
        <v>40967</v>
      </c>
      <c r="E166" s="15">
        <v>40967</v>
      </c>
      <c r="F166" s="7" t="s">
        <v>88</v>
      </c>
      <c r="G166" s="2" t="s">
        <v>687</v>
      </c>
      <c r="H166" s="7" t="s">
        <v>496</v>
      </c>
      <c r="I166" s="7" t="s">
        <v>497</v>
      </c>
      <c r="J166" s="7" t="s">
        <v>112</v>
      </c>
    </row>
    <row r="167" spans="2:10">
      <c r="B167" s="3">
        <v>163</v>
      </c>
      <c r="C167" s="6">
        <v>40967</v>
      </c>
      <c r="D167" s="12">
        <v>40967</v>
      </c>
      <c r="E167" s="15">
        <v>40967</v>
      </c>
      <c r="F167" s="7" t="s">
        <v>117</v>
      </c>
      <c r="G167" s="2" t="s">
        <v>685</v>
      </c>
      <c r="H167" s="7" t="s">
        <v>503</v>
      </c>
      <c r="I167" s="7" t="s">
        <v>504</v>
      </c>
      <c r="J167" s="7" t="s">
        <v>118</v>
      </c>
    </row>
    <row r="168" spans="2:10">
      <c r="B168" s="3">
        <v>164</v>
      </c>
      <c r="C168" s="6">
        <v>40967</v>
      </c>
      <c r="D168" s="12">
        <v>40967</v>
      </c>
      <c r="E168" s="15">
        <v>40967</v>
      </c>
      <c r="F168" s="7" t="s">
        <v>119</v>
      </c>
      <c r="G168" s="2" t="s">
        <v>683</v>
      </c>
      <c r="H168" s="7" t="s">
        <v>505</v>
      </c>
      <c r="I168" s="7" t="s">
        <v>506</v>
      </c>
      <c r="J168" s="7" t="s">
        <v>120</v>
      </c>
    </row>
    <row r="169" spans="2:10">
      <c r="B169" s="3">
        <v>165</v>
      </c>
      <c r="C169" s="6">
        <v>40967</v>
      </c>
      <c r="D169" s="12">
        <v>40967</v>
      </c>
      <c r="E169" s="15">
        <v>40967</v>
      </c>
      <c r="F169" s="7" t="s">
        <v>35</v>
      </c>
      <c r="G169" s="7" t="s">
        <v>695</v>
      </c>
      <c r="H169" s="7" t="s">
        <v>510</v>
      </c>
      <c r="I169" s="7" t="s">
        <v>511</v>
      </c>
      <c r="J169" s="7" t="s">
        <v>124</v>
      </c>
    </row>
    <row r="170" spans="2:10">
      <c r="B170" s="3">
        <v>166</v>
      </c>
      <c r="C170" s="6">
        <v>40967</v>
      </c>
      <c r="D170" s="12">
        <v>40967</v>
      </c>
      <c r="E170" s="15">
        <v>40967</v>
      </c>
      <c r="F170" s="7" t="s">
        <v>122</v>
      </c>
      <c r="G170" s="2" t="s">
        <v>687</v>
      </c>
      <c r="H170" s="7" t="s">
        <v>508</v>
      </c>
      <c r="I170" s="7" t="s">
        <v>509</v>
      </c>
      <c r="J170" s="7" t="s">
        <v>123</v>
      </c>
    </row>
    <row r="171" spans="2:10">
      <c r="B171" s="3">
        <v>167</v>
      </c>
      <c r="C171" s="6">
        <v>40967</v>
      </c>
      <c r="D171" s="12">
        <v>40967</v>
      </c>
      <c r="E171" s="15">
        <v>40967</v>
      </c>
      <c r="F171" s="7" t="s">
        <v>128</v>
      </c>
      <c r="G171" s="2" t="s">
        <v>685</v>
      </c>
      <c r="H171" s="7" t="s">
        <v>516</v>
      </c>
      <c r="I171" s="7" t="s">
        <v>517</v>
      </c>
      <c r="J171" s="7" t="s">
        <v>129</v>
      </c>
    </row>
    <row r="172" spans="2:10">
      <c r="B172" s="3">
        <v>168</v>
      </c>
      <c r="C172" s="6">
        <v>40967</v>
      </c>
      <c r="D172" s="12">
        <v>40967</v>
      </c>
      <c r="E172" s="15">
        <v>40967</v>
      </c>
      <c r="F172" s="7" t="s">
        <v>125</v>
      </c>
      <c r="G172" s="2" t="s">
        <v>685</v>
      </c>
      <c r="H172" s="7" t="s">
        <v>512</v>
      </c>
      <c r="I172" s="7" t="s">
        <v>513</v>
      </c>
      <c r="J172" s="7" t="s">
        <v>126</v>
      </c>
    </row>
    <row r="173" spans="2:10">
      <c r="B173" s="3">
        <v>169</v>
      </c>
      <c r="C173" s="6">
        <v>40968</v>
      </c>
      <c r="D173" s="12">
        <v>40968</v>
      </c>
      <c r="E173" s="15">
        <v>40968</v>
      </c>
      <c r="F173" s="7" t="s">
        <v>10</v>
      </c>
      <c r="G173" s="2" t="s">
        <v>685</v>
      </c>
      <c r="H173" s="7" t="s">
        <v>520</v>
      </c>
      <c r="I173" s="7" t="s">
        <v>521</v>
      </c>
      <c r="J173" s="7" t="s">
        <v>131</v>
      </c>
    </row>
    <row r="174" spans="2:10">
      <c r="B174" s="3">
        <v>170</v>
      </c>
      <c r="C174" s="6">
        <v>40968</v>
      </c>
      <c r="D174" s="12">
        <v>40968</v>
      </c>
      <c r="E174" s="15">
        <v>40968</v>
      </c>
      <c r="F174" s="7" t="s">
        <v>696</v>
      </c>
      <c r="G174" s="7" t="s">
        <v>697</v>
      </c>
      <c r="H174" s="7" t="s">
        <v>522</v>
      </c>
      <c r="I174" s="8" t="s">
        <v>523</v>
      </c>
      <c r="J174" s="7" t="s">
        <v>524</v>
      </c>
    </row>
    <row r="175" spans="2:10">
      <c r="B175" s="3">
        <v>171</v>
      </c>
      <c r="C175" s="6">
        <v>40968</v>
      </c>
      <c r="D175" s="12">
        <v>40968</v>
      </c>
      <c r="E175" s="15">
        <v>40968</v>
      </c>
      <c r="F175" s="7" t="s">
        <v>70</v>
      </c>
      <c r="G175" s="2" t="s">
        <v>681</v>
      </c>
      <c r="H175" s="7" t="s">
        <v>518</v>
      </c>
      <c r="I175" s="7" t="s">
        <v>519</v>
      </c>
      <c r="J175" s="7" t="s">
        <v>130</v>
      </c>
    </row>
    <row r="176" spans="2:10">
      <c r="B176" s="3">
        <v>172</v>
      </c>
      <c r="C176" s="6">
        <v>40969</v>
      </c>
      <c r="D176" s="12">
        <v>40969</v>
      </c>
      <c r="E176" s="15">
        <v>40969</v>
      </c>
      <c r="F176" s="7" t="s">
        <v>13</v>
      </c>
      <c r="G176" s="2" t="s">
        <v>683</v>
      </c>
      <c r="H176" s="7" t="s">
        <v>529</v>
      </c>
      <c r="I176" s="7" t="s">
        <v>530</v>
      </c>
      <c r="J176" s="7" t="s">
        <v>134</v>
      </c>
    </row>
    <row r="177" spans="2:10">
      <c r="B177" s="3">
        <v>173</v>
      </c>
      <c r="C177" s="6">
        <v>40969</v>
      </c>
      <c r="D177" s="12">
        <v>40969</v>
      </c>
      <c r="E177" s="15">
        <v>40969</v>
      </c>
      <c r="F177" s="7" t="s">
        <v>214</v>
      </c>
      <c r="G177" s="2" t="s">
        <v>685</v>
      </c>
      <c r="H177" s="7" t="s">
        <v>536</v>
      </c>
      <c r="I177" s="7" t="s">
        <v>537</v>
      </c>
      <c r="J177" s="7" t="s">
        <v>538</v>
      </c>
    </row>
    <row r="178" spans="2:10">
      <c r="B178" s="3">
        <v>174</v>
      </c>
      <c r="C178" s="6">
        <v>40969</v>
      </c>
      <c r="D178" s="12">
        <v>40969</v>
      </c>
      <c r="E178" s="15">
        <v>40969</v>
      </c>
      <c r="F178" s="7" t="s">
        <v>125</v>
      </c>
      <c r="G178" s="2" t="s">
        <v>685</v>
      </c>
      <c r="H178" s="7" t="s">
        <v>527</v>
      </c>
      <c r="I178" s="7" t="s">
        <v>528</v>
      </c>
      <c r="J178" s="7" t="s">
        <v>133</v>
      </c>
    </row>
    <row r="179" spans="2:10">
      <c r="B179" s="3">
        <v>175</v>
      </c>
      <c r="C179" s="6">
        <v>40969</v>
      </c>
      <c r="D179" s="12">
        <v>40969</v>
      </c>
      <c r="E179" s="15">
        <v>40969</v>
      </c>
      <c r="F179" s="7" t="s">
        <v>13</v>
      </c>
      <c r="G179" s="2" t="s">
        <v>683</v>
      </c>
      <c r="H179" s="7" t="s">
        <v>531</v>
      </c>
      <c r="I179" s="7" t="s">
        <v>532</v>
      </c>
      <c r="J179" s="7" t="s">
        <v>135</v>
      </c>
    </row>
    <row r="180" spans="2:10">
      <c r="B180" s="3">
        <v>176</v>
      </c>
      <c r="C180" s="6">
        <v>40969</v>
      </c>
      <c r="D180" s="12">
        <v>40969</v>
      </c>
      <c r="E180" s="15">
        <v>40969</v>
      </c>
      <c r="F180" s="7" t="s">
        <v>13</v>
      </c>
      <c r="G180" s="2" t="s">
        <v>683</v>
      </c>
      <c r="H180" s="7" t="s">
        <v>534</v>
      </c>
      <c r="I180" s="7" t="s">
        <v>535</v>
      </c>
      <c r="J180" s="7" t="s">
        <v>137</v>
      </c>
    </row>
    <row r="181" spans="2:10">
      <c r="B181" s="3">
        <v>177</v>
      </c>
      <c r="C181" s="6">
        <v>40969</v>
      </c>
      <c r="D181" s="12">
        <v>40969</v>
      </c>
      <c r="E181" s="15">
        <v>40969</v>
      </c>
      <c r="F181" s="7" t="s">
        <v>105</v>
      </c>
      <c r="G181" s="2" t="s">
        <v>687</v>
      </c>
      <c r="H181" s="7" t="s">
        <v>525</v>
      </c>
      <c r="I181" s="7" t="s">
        <v>526</v>
      </c>
      <c r="J181" s="7" t="s">
        <v>132</v>
      </c>
    </row>
    <row r="182" spans="2:10">
      <c r="B182" s="3">
        <v>178</v>
      </c>
      <c r="C182" s="6">
        <v>40969</v>
      </c>
      <c r="D182" s="12">
        <v>40969</v>
      </c>
      <c r="E182" s="15">
        <v>40969</v>
      </c>
      <c r="F182" s="7" t="s">
        <v>114</v>
      </c>
      <c r="G182" s="2" t="s">
        <v>687</v>
      </c>
      <c r="H182" s="7" t="s">
        <v>186</v>
      </c>
      <c r="I182" s="7" t="s">
        <v>533</v>
      </c>
      <c r="J182" s="7" t="s">
        <v>136</v>
      </c>
    </row>
    <row r="183" spans="2:10">
      <c r="B183" s="3">
        <v>179</v>
      </c>
      <c r="C183" s="6">
        <v>40970</v>
      </c>
      <c r="D183" s="12">
        <v>40970</v>
      </c>
      <c r="E183" s="15">
        <v>40970</v>
      </c>
      <c r="F183" s="7" t="s">
        <v>10</v>
      </c>
      <c r="G183" s="2" t="s">
        <v>685</v>
      </c>
      <c r="H183" s="7" t="s">
        <v>514</v>
      </c>
      <c r="I183" s="7" t="s">
        <v>541</v>
      </c>
      <c r="J183" s="7" t="s">
        <v>140</v>
      </c>
    </row>
    <row r="184" spans="2:10">
      <c r="B184" s="3">
        <v>180</v>
      </c>
      <c r="C184" s="6">
        <v>40970</v>
      </c>
      <c r="D184" s="12">
        <v>40970</v>
      </c>
      <c r="E184" s="15">
        <v>40970</v>
      </c>
      <c r="F184" s="7" t="s">
        <v>141</v>
      </c>
      <c r="G184" s="7" t="s">
        <v>695</v>
      </c>
      <c r="H184" s="7" t="s">
        <v>667</v>
      </c>
      <c r="I184" s="7" t="s">
        <v>542</v>
      </c>
      <c r="J184" s="7" t="s">
        <v>142</v>
      </c>
    </row>
    <row r="185" spans="2:10">
      <c r="B185" s="3">
        <v>181</v>
      </c>
      <c r="C185" s="6">
        <v>40970</v>
      </c>
      <c r="D185" s="12">
        <v>40970</v>
      </c>
      <c r="E185" s="15">
        <v>40970</v>
      </c>
      <c r="F185" s="7" t="s">
        <v>5</v>
      </c>
      <c r="G185" s="2" t="s">
        <v>687</v>
      </c>
      <c r="H185" s="7" t="s">
        <v>228</v>
      </c>
      <c r="I185" s="7" t="s">
        <v>539</v>
      </c>
      <c r="J185" s="7" t="s">
        <v>138</v>
      </c>
    </row>
    <row r="186" spans="2:10">
      <c r="B186" s="3">
        <v>182</v>
      </c>
      <c r="C186" s="6">
        <v>40970</v>
      </c>
      <c r="D186" s="12">
        <v>40970</v>
      </c>
      <c r="E186" s="15">
        <v>40970</v>
      </c>
      <c r="F186" s="7" t="s">
        <v>13</v>
      </c>
      <c r="G186" s="2" t="s">
        <v>683</v>
      </c>
      <c r="H186" s="7" t="s">
        <v>546</v>
      </c>
      <c r="I186" s="7" t="s">
        <v>547</v>
      </c>
      <c r="J186" s="7" t="s">
        <v>548</v>
      </c>
    </row>
    <row r="187" spans="2:10">
      <c r="B187" s="3">
        <v>183</v>
      </c>
      <c r="C187" s="6">
        <v>40970</v>
      </c>
      <c r="D187" s="12">
        <v>40970</v>
      </c>
      <c r="E187" s="15">
        <v>40970</v>
      </c>
      <c r="F187" s="7" t="s">
        <v>13</v>
      </c>
      <c r="G187" s="2" t="s">
        <v>683</v>
      </c>
      <c r="H187" s="7" t="s">
        <v>208</v>
      </c>
      <c r="I187" s="7" t="s">
        <v>540</v>
      </c>
      <c r="J187" s="7" t="s">
        <v>139</v>
      </c>
    </row>
    <row r="188" spans="2:10">
      <c r="B188" s="3">
        <v>184</v>
      </c>
      <c r="C188" s="6">
        <v>40970</v>
      </c>
      <c r="D188" s="12">
        <v>40970</v>
      </c>
      <c r="E188" s="15">
        <v>40970</v>
      </c>
      <c r="F188" s="7" t="s">
        <v>88</v>
      </c>
      <c r="G188" s="2" t="s">
        <v>687</v>
      </c>
      <c r="H188" s="7" t="s">
        <v>543</v>
      </c>
      <c r="I188" s="7" t="s">
        <v>544</v>
      </c>
      <c r="J188" s="7" t="s">
        <v>545</v>
      </c>
    </row>
    <row r="189" spans="2:10">
      <c r="B189" s="3">
        <v>185</v>
      </c>
      <c r="C189" s="6">
        <v>40971</v>
      </c>
      <c r="D189" s="12">
        <v>40971</v>
      </c>
      <c r="E189" s="15">
        <v>40971</v>
      </c>
      <c r="F189" s="7" t="s">
        <v>145</v>
      </c>
      <c r="G189" s="7" t="s">
        <v>695</v>
      </c>
      <c r="H189" s="7" t="s">
        <v>551</v>
      </c>
      <c r="I189" s="7" t="s">
        <v>552</v>
      </c>
      <c r="J189" s="7" t="s">
        <v>146</v>
      </c>
    </row>
    <row r="190" spans="2:10">
      <c r="B190" s="3">
        <v>186</v>
      </c>
      <c r="C190" s="6">
        <v>40971</v>
      </c>
      <c r="D190" s="12">
        <v>40971</v>
      </c>
      <c r="E190" s="15">
        <v>40971</v>
      </c>
      <c r="F190" s="7" t="s">
        <v>78</v>
      </c>
      <c r="G190" s="7" t="s">
        <v>700</v>
      </c>
      <c r="H190" s="7" t="s">
        <v>553</v>
      </c>
      <c r="I190" s="7" t="s">
        <v>554</v>
      </c>
      <c r="J190" s="7" t="s">
        <v>555</v>
      </c>
    </row>
    <row r="191" spans="2:10">
      <c r="B191" s="3">
        <v>187</v>
      </c>
      <c r="C191" s="6">
        <v>40971</v>
      </c>
      <c r="D191" s="12">
        <v>40971</v>
      </c>
      <c r="E191" s="15">
        <v>40971</v>
      </c>
      <c r="F191" s="7" t="s">
        <v>143</v>
      </c>
      <c r="G191" s="2" t="s">
        <v>685</v>
      </c>
      <c r="H191" s="7" t="s">
        <v>549</v>
      </c>
      <c r="I191" s="7" t="s">
        <v>550</v>
      </c>
      <c r="J191" s="7" t="s">
        <v>144</v>
      </c>
    </row>
    <row r="192" spans="2:10">
      <c r="B192" s="3">
        <v>188</v>
      </c>
      <c r="C192" s="6">
        <v>40972</v>
      </c>
      <c r="D192" s="12">
        <v>40972</v>
      </c>
      <c r="E192" s="15">
        <v>40972</v>
      </c>
      <c r="F192" s="7" t="s">
        <v>52</v>
      </c>
      <c r="G192" s="2" t="s">
        <v>687</v>
      </c>
      <c r="H192" s="7" t="s">
        <v>727</v>
      </c>
      <c r="I192" s="7" t="s">
        <v>556</v>
      </c>
      <c r="J192" s="7" t="s">
        <v>147</v>
      </c>
    </row>
    <row r="193" spans="2:10">
      <c r="B193" s="3">
        <v>189</v>
      </c>
      <c r="C193" s="6">
        <v>40972</v>
      </c>
      <c r="D193" s="12">
        <v>40972</v>
      </c>
      <c r="E193" s="15">
        <v>40972</v>
      </c>
      <c r="F193" s="7" t="s">
        <v>13</v>
      </c>
      <c r="G193" s="2" t="s">
        <v>683</v>
      </c>
      <c r="H193" s="7" t="s">
        <v>557</v>
      </c>
      <c r="I193" s="7" t="s">
        <v>558</v>
      </c>
      <c r="J193" s="7" t="s">
        <v>148</v>
      </c>
    </row>
    <row r="194" spans="2:10">
      <c r="B194" s="3">
        <v>190</v>
      </c>
      <c r="C194" s="6">
        <v>40973</v>
      </c>
      <c r="D194" s="12">
        <v>40973</v>
      </c>
      <c r="E194" s="15">
        <v>40973</v>
      </c>
      <c r="F194" s="7" t="s">
        <v>68</v>
      </c>
      <c r="G194" s="2" t="s">
        <v>688</v>
      </c>
      <c r="H194" s="7" t="s">
        <v>559</v>
      </c>
      <c r="I194" s="7" t="s">
        <v>560</v>
      </c>
      <c r="J194" s="7" t="s">
        <v>149</v>
      </c>
    </row>
    <row r="195" spans="2:10">
      <c r="B195" s="3">
        <v>191</v>
      </c>
      <c r="C195" s="6">
        <v>40973</v>
      </c>
      <c r="D195" s="12">
        <v>40973</v>
      </c>
      <c r="E195" s="15">
        <v>40973</v>
      </c>
      <c r="F195" s="7" t="s">
        <v>32</v>
      </c>
      <c r="G195" s="7" t="s">
        <v>679</v>
      </c>
      <c r="H195" s="7" t="s">
        <v>564</v>
      </c>
      <c r="I195" s="7" t="s">
        <v>565</v>
      </c>
      <c r="J195" s="7" t="s">
        <v>151</v>
      </c>
    </row>
    <row r="196" spans="2:10">
      <c r="B196" s="3">
        <v>192</v>
      </c>
      <c r="C196" s="6">
        <v>40973</v>
      </c>
      <c r="D196" s="12">
        <v>40973</v>
      </c>
      <c r="E196" s="15">
        <v>40973</v>
      </c>
      <c r="F196" s="7" t="s">
        <v>10</v>
      </c>
      <c r="G196" s="2" t="s">
        <v>685</v>
      </c>
      <c r="H196" s="7" t="s">
        <v>561</v>
      </c>
      <c r="I196" s="7" t="s">
        <v>562</v>
      </c>
      <c r="J196" s="7" t="s">
        <v>150</v>
      </c>
    </row>
    <row r="197" spans="2:10">
      <c r="B197" s="3">
        <v>193</v>
      </c>
      <c r="C197" s="6">
        <v>40973</v>
      </c>
      <c r="D197" s="12">
        <v>40973</v>
      </c>
      <c r="E197" s="15">
        <v>40973</v>
      </c>
      <c r="F197" s="7" t="s">
        <v>10</v>
      </c>
      <c r="G197" s="2" t="s">
        <v>685</v>
      </c>
      <c r="H197" s="7" t="s">
        <v>561</v>
      </c>
      <c r="I197" s="7" t="s">
        <v>563</v>
      </c>
      <c r="J197" s="7" t="s">
        <v>150</v>
      </c>
    </row>
    <row r="198" spans="2:10">
      <c r="B198" s="3">
        <v>194</v>
      </c>
      <c r="C198" s="6">
        <v>40973</v>
      </c>
      <c r="D198" s="12">
        <v>40973</v>
      </c>
      <c r="E198" s="15">
        <v>40973</v>
      </c>
      <c r="F198" s="7" t="s">
        <v>13</v>
      </c>
      <c r="G198" s="2" t="s">
        <v>683</v>
      </c>
      <c r="H198" s="7" t="s">
        <v>566</v>
      </c>
      <c r="I198" s="7" t="s">
        <v>567</v>
      </c>
      <c r="J198" s="7" t="s">
        <v>152</v>
      </c>
    </row>
    <row r="199" spans="2:10">
      <c r="B199" s="3">
        <v>195</v>
      </c>
      <c r="C199" s="6">
        <v>40974</v>
      </c>
      <c r="D199" s="12">
        <v>40974</v>
      </c>
      <c r="E199" s="15">
        <v>40974</v>
      </c>
      <c r="F199" s="7" t="s">
        <v>10</v>
      </c>
      <c r="G199" s="2" t="s">
        <v>685</v>
      </c>
      <c r="H199" s="7" t="s">
        <v>583</v>
      </c>
      <c r="I199" s="7" t="s">
        <v>584</v>
      </c>
      <c r="J199" s="7" t="s">
        <v>585</v>
      </c>
    </row>
    <row r="200" spans="2:10">
      <c r="B200" s="3">
        <v>196</v>
      </c>
      <c r="C200" s="6">
        <v>40974</v>
      </c>
      <c r="D200" s="12">
        <v>40974</v>
      </c>
      <c r="E200" s="15">
        <v>40974</v>
      </c>
      <c r="F200" s="7" t="s">
        <v>103</v>
      </c>
      <c r="G200" s="2" t="s">
        <v>685</v>
      </c>
      <c r="H200" s="7" t="s">
        <v>568</v>
      </c>
      <c r="I200" s="7" t="s">
        <v>569</v>
      </c>
      <c r="J200" s="7" t="s">
        <v>570</v>
      </c>
    </row>
    <row r="201" spans="2:10">
      <c r="B201" s="3">
        <v>197</v>
      </c>
      <c r="C201" s="6">
        <v>40974</v>
      </c>
      <c r="D201" s="12">
        <v>40974</v>
      </c>
      <c r="E201" s="15">
        <v>40974</v>
      </c>
      <c r="F201" s="7" t="s">
        <v>571</v>
      </c>
      <c r="G201" s="7" t="s">
        <v>697</v>
      </c>
      <c r="H201" s="7" t="s">
        <v>572</v>
      </c>
      <c r="I201" s="7" t="s">
        <v>573</v>
      </c>
      <c r="J201" s="7" t="s">
        <v>574</v>
      </c>
    </row>
    <row r="202" spans="2:10">
      <c r="B202" s="3">
        <v>198</v>
      </c>
      <c r="C202" s="6">
        <v>40974</v>
      </c>
      <c r="D202" s="12">
        <v>40974</v>
      </c>
      <c r="E202" s="15">
        <v>40974</v>
      </c>
      <c r="F202" s="7" t="s">
        <v>571</v>
      </c>
      <c r="G202" s="7" t="s">
        <v>697</v>
      </c>
      <c r="H202" s="7" t="s">
        <v>575</v>
      </c>
      <c r="I202" s="7" t="s">
        <v>576</v>
      </c>
      <c r="J202" s="7" t="s">
        <v>577</v>
      </c>
    </row>
    <row r="203" spans="2:10">
      <c r="B203" s="3">
        <v>199</v>
      </c>
      <c r="C203" s="6">
        <v>40974</v>
      </c>
      <c r="D203" s="12">
        <v>40974</v>
      </c>
      <c r="E203" s="15">
        <v>40974</v>
      </c>
      <c r="F203" s="7" t="s">
        <v>10</v>
      </c>
      <c r="G203" s="2" t="s">
        <v>685</v>
      </c>
      <c r="H203" s="7" t="s">
        <v>580</v>
      </c>
      <c r="I203" s="8" t="s">
        <v>581</v>
      </c>
      <c r="J203" s="7" t="s">
        <v>582</v>
      </c>
    </row>
    <row r="204" spans="2:10">
      <c r="B204" s="3">
        <v>200</v>
      </c>
      <c r="C204" s="6">
        <v>40974</v>
      </c>
      <c r="D204" s="12">
        <v>40974</v>
      </c>
      <c r="E204" s="15">
        <v>40974</v>
      </c>
      <c r="F204" s="7" t="s">
        <v>13</v>
      </c>
      <c r="G204" s="2" t="s">
        <v>683</v>
      </c>
      <c r="H204" s="7" t="s">
        <v>729</v>
      </c>
      <c r="I204" s="8" t="s">
        <v>578</v>
      </c>
      <c r="J204" s="7" t="s">
        <v>579</v>
      </c>
    </row>
    <row r="205" spans="2:10">
      <c r="B205" s="3">
        <v>201</v>
      </c>
      <c r="C205" s="6">
        <v>40975</v>
      </c>
      <c r="D205" s="12">
        <v>40975</v>
      </c>
      <c r="E205" s="15">
        <v>40975</v>
      </c>
      <c r="F205" s="7" t="s">
        <v>13</v>
      </c>
      <c r="G205" s="2" t="s">
        <v>683</v>
      </c>
      <c r="H205" s="7" t="s">
        <v>662</v>
      </c>
      <c r="I205" s="7" t="s">
        <v>623</v>
      </c>
      <c r="J205" s="7" t="s">
        <v>624</v>
      </c>
    </row>
    <row r="206" spans="2:10">
      <c r="B206" s="3">
        <v>202</v>
      </c>
      <c r="C206" s="6">
        <v>40975</v>
      </c>
      <c r="D206" s="12">
        <v>40975</v>
      </c>
      <c r="E206" s="15">
        <v>40975</v>
      </c>
      <c r="F206" s="7" t="s">
        <v>13</v>
      </c>
      <c r="G206" s="2" t="s">
        <v>683</v>
      </c>
      <c r="H206" s="7" t="s">
        <v>596</v>
      </c>
      <c r="I206" s="7" t="s">
        <v>597</v>
      </c>
      <c r="J206" s="7" t="s">
        <v>598</v>
      </c>
    </row>
    <row r="207" spans="2:10">
      <c r="B207" s="3">
        <v>203</v>
      </c>
      <c r="C207" s="6">
        <v>40975</v>
      </c>
      <c r="D207" s="12">
        <v>40975</v>
      </c>
      <c r="E207" s="15">
        <v>40975</v>
      </c>
      <c r="F207" s="7" t="s">
        <v>13</v>
      </c>
      <c r="G207" s="2" t="s">
        <v>683</v>
      </c>
      <c r="H207" s="7" t="s">
        <v>620</v>
      </c>
      <c r="I207" s="7" t="s">
        <v>621</v>
      </c>
      <c r="J207" s="7" t="s">
        <v>622</v>
      </c>
    </row>
    <row r="208" spans="2:10">
      <c r="B208" s="3">
        <v>204</v>
      </c>
      <c r="C208" s="6">
        <v>40975</v>
      </c>
      <c r="D208" s="12">
        <v>40975</v>
      </c>
      <c r="E208" s="15">
        <v>40975</v>
      </c>
      <c r="F208" s="7" t="s">
        <v>70</v>
      </c>
      <c r="G208" s="2" t="s">
        <v>681</v>
      </c>
      <c r="H208" s="7" t="s">
        <v>617</v>
      </c>
      <c r="I208" s="7" t="s">
        <v>618</v>
      </c>
      <c r="J208" s="7" t="s">
        <v>619</v>
      </c>
    </row>
    <row r="209" spans="2:10">
      <c r="B209" s="3">
        <v>205</v>
      </c>
      <c r="C209" s="6">
        <v>40975</v>
      </c>
      <c r="D209" s="12">
        <v>40975</v>
      </c>
      <c r="E209" s="15">
        <v>40975</v>
      </c>
      <c r="F209" s="7" t="s">
        <v>99</v>
      </c>
      <c r="G209" s="2" t="s">
        <v>685</v>
      </c>
      <c r="H209" s="7" t="s">
        <v>208</v>
      </c>
      <c r="I209" s="7" t="s">
        <v>586</v>
      </c>
      <c r="J209" s="7" t="s">
        <v>587</v>
      </c>
    </row>
    <row r="210" spans="2:10">
      <c r="B210" s="3">
        <v>206</v>
      </c>
      <c r="C210" s="6">
        <v>40975</v>
      </c>
      <c r="D210" s="12">
        <v>40975</v>
      </c>
      <c r="E210" s="15">
        <v>40975</v>
      </c>
      <c r="F210" s="7" t="s">
        <v>99</v>
      </c>
      <c r="G210" s="2" t="s">
        <v>685</v>
      </c>
      <c r="H210" s="7" t="s">
        <v>208</v>
      </c>
      <c r="I210" s="7" t="s">
        <v>588</v>
      </c>
      <c r="J210" s="7" t="s">
        <v>587</v>
      </c>
    </row>
    <row r="211" spans="2:10">
      <c r="B211" s="3">
        <v>207</v>
      </c>
      <c r="C211" s="6">
        <v>40975</v>
      </c>
      <c r="D211" s="12">
        <v>40975</v>
      </c>
      <c r="E211" s="15">
        <v>40975</v>
      </c>
      <c r="F211" s="7" t="s">
        <v>589</v>
      </c>
      <c r="G211" s="2" t="s">
        <v>689</v>
      </c>
      <c r="H211" s="7" t="s">
        <v>590</v>
      </c>
      <c r="I211" s="7" t="s">
        <v>591</v>
      </c>
      <c r="J211" s="7" t="s">
        <v>592</v>
      </c>
    </row>
    <row r="212" spans="2:10">
      <c r="B212" s="3">
        <v>208</v>
      </c>
      <c r="C212" s="6">
        <v>40975</v>
      </c>
      <c r="D212" s="12">
        <v>40975</v>
      </c>
      <c r="E212" s="15">
        <v>40975</v>
      </c>
      <c r="F212" s="7" t="s">
        <v>10</v>
      </c>
      <c r="G212" s="2" t="s">
        <v>685</v>
      </c>
      <c r="H212" s="7" t="s">
        <v>307</v>
      </c>
      <c r="I212" s="7" t="s">
        <v>599</v>
      </c>
      <c r="J212" s="7" t="s">
        <v>600</v>
      </c>
    </row>
    <row r="213" spans="2:10">
      <c r="B213" s="3">
        <v>209</v>
      </c>
      <c r="C213" s="6">
        <v>40975</v>
      </c>
      <c r="D213" s="12">
        <v>40975</v>
      </c>
      <c r="E213" s="15">
        <v>40975</v>
      </c>
      <c r="F213" s="7" t="s">
        <v>10</v>
      </c>
      <c r="G213" s="2" t="s">
        <v>685</v>
      </c>
      <c r="H213" s="7" t="s">
        <v>307</v>
      </c>
      <c r="I213" s="7" t="s">
        <v>601</v>
      </c>
      <c r="J213" s="7" t="s">
        <v>600</v>
      </c>
    </row>
    <row r="214" spans="2:10">
      <c r="B214" s="3">
        <v>210</v>
      </c>
      <c r="C214" s="6">
        <v>40975</v>
      </c>
      <c r="D214" s="12">
        <v>40975</v>
      </c>
      <c r="E214" s="15">
        <v>40975</v>
      </c>
      <c r="F214" s="7" t="s">
        <v>10</v>
      </c>
      <c r="G214" s="2" t="s">
        <v>685</v>
      </c>
      <c r="H214" s="7" t="s">
        <v>307</v>
      </c>
      <c r="I214" s="7" t="s">
        <v>602</v>
      </c>
      <c r="J214" s="7" t="s">
        <v>600</v>
      </c>
    </row>
    <row r="215" spans="2:10">
      <c r="B215" s="3">
        <v>211</v>
      </c>
      <c r="C215" s="6">
        <v>40975</v>
      </c>
      <c r="D215" s="12">
        <v>40975</v>
      </c>
      <c r="E215" s="15">
        <v>40975</v>
      </c>
      <c r="F215" s="7" t="s">
        <v>10</v>
      </c>
      <c r="G215" s="2" t="s">
        <v>685</v>
      </c>
      <c r="H215" s="7" t="s">
        <v>307</v>
      </c>
      <c r="I215" s="7" t="s">
        <v>603</v>
      </c>
      <c r="J215" s="7" t="s">
        <v>600</v>
      </c>
    </row>
    <row r="216" spans="2:10">
      <c r="B216" s="3">
        <v>212</v>
      </c>
      <c r="C216" s="6">
        <v>40975</v>
      </c>
      <c r="D216" s="12">
        <v>40975</v>
      </c>
      <c r="E216" s="15">
        <v>40975</v>
      </c>
      <c r="F216" s="7" t="s">
        <v>10</v>
      </c>
      <c r="G216" s="2" t="s">
        <v>685</v>
      </c>
      <c r="H216" s="7" t="s">
        <v>307</v>
      </c>
      <c r="I216" s="7" t="s">
        <v>604</v>
      </c>
      <c r="J216" s="7" t="s">
        <v>605</v>
      </c>
    </row>
    <row r="217" spans="2:10">
      <c r="B217" s="3">
        <v>213</v>
      </c>
      <c r="C217" s="6">
        <v>40975</v>
      </c>
      <c r="D217" s="12">
        <v>40975</v>
      </c>
      <c r="E217" s="15">
        <v>40975</v>
      </c>
      <c r="F217" s="7" t="s">
        <v>611</v>
      </c>
      <c r="G217" s="7" t="s">
        <v>697</v>
      </c>
      <c r="H217" s="7" t="s">
        <v>612</v>
      </c>
      <c r="I217" s="7" t="s">
        <v>613</v>
      </c>
      <c r="J217" s="7" t="s">
        <v>614</v>
      </c>
    </row>
    <row r="218" spans="2:10">
      <c r="B218" s="3">
        <v>214</v>
      </c>
      <c r="C218" s="6">
        <v>40975</v>
      </c>
      <c r="D218" s="12">
        <v>40975</v>
      </c>
      <c r="E218" s="15">
        <v>40975</v>
      </c>
      <c r="F218" s="7" t="s">
        <v>1</v>
      </c>
      <c r="G218" s="2" t="s">
        <v>685</v>
      </c>
      <c r="H218" s="7" t="s">
        <v>593</v>
      </c>
      <c r="I218" s="7" t="s">
        <v>594</v>
      </c>
      <c r="J218" s="7" t="s">
        <v>595</v>
      </c>
    </row>
    <row r="219" spans="2:10">
      <c r="B219" s="3">
        <v>215</v>
      </c>
      <c r="C219" s="6">
        <v>40975</v>
      </c>
      <c r="D219" s="12">
        <v>40975</v>
      </c>
      <c r="E219" s="15">
        <v>40975</v>
      </c>
      <c r="F219" s="7" t="s">
        <v>114</v>
      </c>
      <c r="G219" s="2" t="s">
        <v>687</v>
      </c>
      <c r="H219" s="7" t="s">
        <v>606</v>
      </c>
      <c r="I219" s="7" t="s">
        <v>607</v>
      </c>
      <c r="J219" s="7" t="s">
        <v>608</v>
      </c>
    </row>
    <row r="220" spans="2:10">
      <c r="B220" s="3">
        <v>216</v>
      </c>
      <c r="C220" s="6">
        <v>40975</v>
      </c>
      <c r="D220" s="12">
        <v>40975</v>
      </c>
      <c r="E220" s="15">
        <v>40975</v>
      </c>
      <c r="F220" s="7" t="s">
        <v>103</v>
      </c>
      <c r="G220" s="2" t="s">
        <v>685</v>
      </c>
      <c r="H220" s="7" t="s">
        <v>736</v>
      </c>
      <c r="I220" s="7" t="s">
        <v>615</v>
      </c>
      <c r="J220" s="7" t="s">
        <v>616</v>
      </c>
    </row>
    <row r="221" spans="2:10">
      <c r="B221" s="3">
        <v>217</v>
      </c>
      <c r="C221" s="6">
        <v>40975</v>
      </c>
      <c r="D221" s="12">
        <v>40975</v>
      </c>
      <c r="E221" s="15">
        <v>40975</v>
      </c>
      <c r="F221" s="7" t="s">
        <v>88</v>
      </c>
      <c r="G221" s="2" t="s">
        <v>687</v>
      </c>
      <c r="H221" s="7" t="s">
        <v>186</v>
      </c>
      <c r="I221" s="7" t="s">
        <v>609</v>
      </c>
      <c r="J221" s="7" t="s">
        <v>610</v>
      </c>
    </row>
    <row r="222" spans="2:10">
      <c r="B222" s="3">
        <v>218</v>
      </c>
      <c r="C222" s="6">
        <v>40976</v>
      </c>
      <c r="D222" s="12">
        <v>40976</v>
      </c>
      <c r="E222" s="15">
        <v>40976</v>
      </c>
      <c r="F222" s="7" t="s">
        <v>10</v>
      </c>
      <c r="G222" s="2" t="s">
        <v>685</v>
      </c>
      <c r="H222" s="7" t="s">
        <v>637</v>
      </c>
      <c r="I222" s="7" t="s">
        <v>638</v>
      </c>
      <c r="J222" s="7" t="s">
        <v>639</v>
      </c>
    </row>
    <row r="223" spans="2:10">
      <c r="B223" s="3">
        <v>219</v>
      </c>
      <c r="C223" s="6">
        <v>40976</v>
      </c>
      <c r="D223" s="12">
        <v>40976</v>
      </c>
      <c r="E223" s="15">
        <v>40976</v>
      </c>
      <c r="F223" s="7" t="s">
        <v>13</v>
      </c>
      <c r="G223" s="2" t="s">
        <v>683</v>
      </c>
      <c r="H223" s="7" t="s">
        <v>631</v>
      </c>
      <c r="I223" s="7" t="s">
        <v>632</v>
      </c>
      <c r="J223" s="7" t="s">
        <v>633</v>
      </c>
    </row>
    <row r="224" spans="2:10">
      <c r="B224" s="3">
        <v>220</v>
      </c>
      <c r="C224" s="6">
        <v>40976</v>
      </c>
      <c r="D224" s="12">
        <v>40976</v>
      </c>
      <c r="E224" s="15">
        <v>40976</v>
      </c>
      <c r="F224" s="7" t="s">
        <v>13</v>
      </c>
      <c r="G224" s="2" t="s">
        <v>683</v>
      </c>
      <c r="H224" s="7" t="s">
        <v>628</v>
      </c>
      <c r="I224" s="7" t="s">
        <v>629</v>
      </c>
      <c r="J224" s="7" t="s">
        <v>630</v>
      </c>
    </row>
    <row r="225" spans="2:10">
      <c r="B225" s="3">
        <v>221</v>
      </c>
      <c r="C225" s="6">
        <v>40976</v>
      </c>
      <c r="D225" s="12">
        <v>40976</v>
      </c>
      <c r="E225" s="15">
        <v>40976</v>
      </c>
      <c r="F225" s="7" t="s">
        <v>99</v>
      </c>
      <c r="G225" s="2" t="s">
        <v>685</v>
      </c>
      <c r="H225" s="7" t="s">
        <v>634</v>
      </c>
      <c r="I225" s="7" t="s">
        <v>635</v>
      </c>
      <c r="J225" s="7" t="s">
        <v>636</v>
      </c>
    </row>
    <row r="226" spans="2:10">
      <c r="B226" s="3">
        <v>222</v>
      </c>
      <c r="C226" s="6">
        <v>40976</v>
      </c>
      <c r="D226" s="12">
        <v>40976</v>
      </c>
      <c r="E226" s="15">
        <v>40976</v>
      </c>
      <c r="F226" s="7" t="s">
        <v>10</v>
      </c>
      <c r="G226" s="2" t="s">
        <v>685</v>
      </c>
      <c r="H226" s="7" t="s">
        <v>640</v>
      </c>
      <c r="I226" s="7" t="s">
        <v>641</v>
      </c>
      <c r="J226" s="7" t="s">
        <v>642</v>
      </c>
    </row>
    <row r="227" spans="2:10">
      <c r="B227" s="3">
        <v>223</v>
      </c>
      <c r="C227" s="6">
        <v>40976</v>
      </c>
      <c r="D227" s="12">
        <v>40976</v>
      </c>
      <c r="E227" s="15">
        <v>40976</v>
      </c>
      <c r="F227" s="7" t="s">
        <v>13</v>
      </c>
      <c r="G227" s="2" t="s">
        <v>683</v>
      </c>
      <c r="H227" s="7" t="s">
        <v>625</v>
      </c>
      <c r="I227" s="7" t="s">
        <v>626</v>
      </c>
      <c r="J227" s="7" t="s">
        <v>627</v>
      </c>
    </row>
    <row r="228" spans="2:10">
      <c r="B228" s="3">
        <v>224</v>
      </c>
      <c r="C228" s="6">
        <v>40977</v>
      </c>
      <c r="D228" s="12">
        <v>40977</v>
      </c>
      <c r="E228" s="15">
        <v>40977</v>
      </c>
      <c r="F228" s="7" t="s">
        <v>35</v>
      </c>
      <c r="G228" s="7" t="s">
        <v>695</v>
      </c>
      <c r="H228" s="7" t="s">
        <v>650</v>
      </c>
      <c r="I228" s="7" t="s">
        <v>651</v>
      </c>
      <c r="J228" s="7" t="s">
        <v>652</v>
      </c>
    </row>
    <row r="229" spans="2:10">
      <c r="B229" s="3">
        <v>225</v>
      </c>
      <c r="C229" s="6">
        <v>40977</v>
      </c>
      <c r="D229" s="12">
        <v>40977</v>
      </c>
      <c r="E229" s="15">
        <v>40977</v>
      </c>
      <c r="F229" s="7" t="s">
        <v>643</v>
      </c>
      <c r="G229" s="2" t="s">
        <v>687</v>
      </c>
      <c r="H229" s="7" t="s">
        <v>647</v>
      </c>
      <c r="I229" s="8" t="s">
        <v>648</v>
      </c>
      <c r="J229" s="7" t="s">
        <v>649</v>
      </c>
    </row>
    <row r="230" spans="2:10">
      <c r="B230" s="3">
        <v>226</v>
      </c>
      <c r="C230" s="6">
        <v>40977</v>
      </c>
      <c r="D230" s="12">
        <v>40977</v>
      </c>
      <c r="E230" s="15">
        <v>40977</v>
      </c>
      <c r="F230" s="7" t="s">
        <v>88</v>
      </c>
      <c r="G230" s="2" t="s">
        <v>687</v>
      </c>
      <c r="H230" s="7" t="s">
        <v>662</v>
      </c>
      <c r="I230" s="7" t="s">
        <v>663</v>
      </c>
      <c r="J230" s="7" t="s">
        <v>664</v>
      </c>
    </row>
    <row r="231" spans="2:10">
      <c r="B231" s="3">
        <v>227</v>
      </c>
      <c r="C231" s="6">
        <v>40977</v>
      </c>
      <c r="D231" s="12">
        <v>40977</v>
      </c>
      <c r="E231" s="15">
        <v>40977</v>
      </c>
      <c r="F231" s="7" t="s">
        <v>88</v>
      </c>
      <c r="G231" s="2" t="s">
        <v>687</v>
      </c>
      <c r="H231" s="7" t="s">
        <v>662</v>
      </c>
      <c r="I231" s="7" t="s">
        <v>665</v>
      </c>
      <c r="J231" s="7" t="s">
        <v>664</v>
      </c>
    </row>
    <row r="232" spans="2:10">
      <c r="B232" s="3">
        <v>228</v>
      </c>
      <c r="C232" s="6">
        <v>40977</v>
      </c>
      <c r="D232" s="12">
        <v>40977</v>
      </c>
      <c r="E232" s="15">
        <v>40977</v>
      </c>
      <c r="F232" s="7" t="s">
        <v>88</v>
      </c>
      <c r="G232" s="2" t="s">
        <v>687</v>
      </c>
      <c r="H232" s="7" t="s">
        <v>662</v>
      </c>
      <c r="I232" s="7" t="s">
        <v>666</v>
      </c>
      <c r="J232" s="7" t="s">
        <v>664</v>
      </c>
    </row>
    <row r="233" spans="2:10">
      <c r="B233" s="3">
        <v>229</v>
      </c>
      <c r="C233" s="6">
        <v>40977</v>
      </c>
      <c r="D233" s="12">
        <v>40977</v>
      </c>
      <c r="E233" s="15">
        <v>40977</v>
      </c>
      <c r="F233" s="7" t="s">
        <v>70</v>
      </c>
      <c r="G233" s="2" t="s">
        <v>681</v>
      </c>
      <c r="H233" s="7" t="s">
        <v>670</v>
      </c>
      <c r="I233" s="7" t="s">
        <v>671</v>
      </c>
      <c r="J233" s="7" t="s">
        <v>672</v>
      </c>
    </row>
    <row r="234" spans="2:10">
      <c r="B234" s="3">
        <v>230</v>
      </c>
      <c r="C234" s="6">
        <v>40977</v>
      </c>
      <c r="D234" s="12">
        <v>40977</v>
      </c>
      <c r="E234" s="15">
        <v>40977</v>
      </c>
      <c r="F234" s="7" t="s">
        <v>698</v>
      </c>
      <c r="G234" s="7" t="s">
        <v>695</v>
      </c>
      <c r="H234" s="7" t="s">
        <v>653</v>
      </c>
      <c r="I234" s="7" t="s">
        <v>654</v>
      </c>
      <c r="J234" s="7" t="s">
        <v>655</v>
      </c>
    </row>
    <row r="235" spans="2:10">
      <c r="B235" s="3">
        <v>231</v>
      </c>
      <c r="C235" s="6">
        <v>40977</v>
      </c>
      <c r="D235" s="12">
        <v>40977</v>
      </c>
      <c r="E235" s="15">
        <v>40977</v>
      </c>
      <c r="F235" s="7" t="s">
        <v>10</v>
      </c>
      <c r="G235" s="2" t="s">
        <v>685</v>
      </c>
      <c r="H235" s="7" t="s">
        <v>667</v>
      </c>
      <c r="I235" s="7" t="s">
        <v>668</v>
      </c>
      <c r="J235" s="7" t="s">
        <v>669</v>
      </c>
    </row>
    <row r="236" spans="2:10">
      <c r="B236" s="3">
        <v>232</v>
      </c>
      <c r="C236" s="6">
        <v>40977</v>
      </c>
      <c r="D236" s="12">
        <v>40977</v>
      </c>
      <c r="E236" s="15">
        <v>40977</v>
      </c>
      <c r="F236" s="7" t="s">
        <v>10</v>
      </c>
      <c r="G236" s="2" t="s">
        <v>685</v>
      </c>
      <c r="H236" s="7" t="s">
        <v>208</v>
      </c>
      <c r="I236" s="7" t="s">
        <v>659</v>
      </c>
      <c r="J236" s="7" t="s">
        <v>660</v>
      </c>
    </row>
    <row r="237" spans="2:10">
      <c r="B237" s="3">
        <v>233</v>
      </c>
      <c r="C237" s="6">
        <v>40977</v>
      </c>
      <c r="D237" s="12">
        <v>40977</v>
      </c>
      <c r="E237" s="15">
        <v>40977</v>
      </c>
      <c r="F237" s="7" t="s">
        <v>10</v>
      </c>
      <c r="G237" s="2" t="s">
        <v>685</v>
      </c>
      <c r="H237" s="7" t="s">
        <v>208</v>
      </c>
      <c r="I237" s="7" t="s">
        <v>661</v>
      </c>
      <c r="J237" s="7" t="s">
        <v>660</v>
      </c>
    </row>
    <row r="238" spans="2:10">
      <c r="B238" s="3">
        <v>234</v>
      </c>
      <c r="C238" s="6">
        <v>40977</v>
      </c>
      <c r="D238" s="12">
        <v>40977</v>
      </c>
      <c r="E238" s="15">
        <v>40977</v>
      </c>
      <c r="F238" s="7" t="s">
        <v>10</v>
      </c>
      <c r="G238" s="2" t="s">
        <v>685</v>
      </c>
      <c r="H238" s="7" t="s">
        <v>656</v>
      </c>
      <c r="I238" s="7" t="s">
        <v>657</v>
      </c>
      <c r="J238" s="7" t="s">
        <v>658</v>
      </c>
    </row>
    <row r="239" spans="2:10">
      <c r="B239" s="3">
        <v>235</v>
      </c>
      <c r="C239" s="6">
        <v>40977</v>
      </c>
      <c r="D239" s="12">
        <v>40977</v>
      </c>
      <c r="E239" s="15">
        <v>40977</v>
      </c>
      <c r="F239" s="7" t="s">
        <v>643</v>
      </c>
      <c r="G239" s="2" t="s">
        <v>687</v>
      </c>
      <c r="H239" s="7" t="s">
        <v>644</v>
      </c>
      <c r="I239" s="7" t="s">
        <v>645</v>
      </c>
      <c r="J239" s="7" t="s">
        <v>646</v>
      </c>
    </row>
    <row r="240" spans="2:10">
      <c r="B240" s="3">
        <v>236</v>
      </c>
      <c r="C240" s="6">
        <v>40978</v>
      </c>
      <c r="D240" s="12">
        <v>40978</v>
      </c>
      <c r="E240" s="15">
        <v>40978</v>
      </c>
      <c r="F240" s="7" t="s">
        <v>70</v>
      </c>
      <c r="G240" s="2" t="s">
        <v>681</v>
      </c>
      <c r="H240" s="7" t="s">
        <v>673</v>
      </c>
      <c r="I240" s="7" t="s">
        <v>674</v>
      </c>
      <c r="J240" s="7" t="s">
        <v>675</v>
      </c>
    </row>
    <row r="241" spans="2:10">
      <c r="B241" s="2"/>
      <c r="C241" s="2" t="s">
        <v>155</v>
      </c>
      <c r="D241" s="2" t="s">
        <v>155</v>
      </c>
      <c r="E241" s="2" t="s">
        <v>155</v>
      </c>
      <c r="F241" s="2"/>
      <c r="G241" s="2"/>
      <c r="H241" s="2"/>
      <c r="I241" s="2"/>
      <c r="J241" s="2">
        <f>SUBTOTAL(103,[URL])</f>
        <v>236</v>
      </c>
    </row>
  </sheetData>
  <phoneticPr fontId="18"/>
  <pageMargins left="0.7" right="0.7" top="0.75" bottom="0.75" header="0.3" footer="0.3"/>
  <pageSetup paperSize="9" orientation="portrait" horizontalDpi="4294967294" verticalDpi="0" r:id="rId1"/>
  <tableParts count="1">
    <tablePart r:id="rId2"/>
  </tableParts>
</worksheet>
</file>

<file path=xl/worksheets/sheet2.xml><?xml version="1.0" encoding="utf-8"?>
<worksheet xmlns="http://schemas.openxmlformats.org/spreadsheetml/2006/main" xmlns:r="http://schemas.openxmlformats.org/officeDocument/2006/relationships">
  <dimension ref="B4:L92"/>
  <sheetViews>
    <sheetView topLeftCell="A30" zoomScaleNormal="100" workbookViewId="0">
      <selection activeCell="C78" sqref="C78"/>
    </sheetView>
  </sheetViews>
  <sheetFormatPr defaultRowHeight="18.75"/>
  <cols>
    <col min="2" max="2" width="14.44140625" customWidth="1"/>
    <col min="3" max="3" width="21.6640625" customWidth="1"/>
    <col min="4" max="4" width="8.33203125" bestFit="1" customWidth="1"/>
    <col min="5" max="5" width="7.5546875" customWidth="1"/>
    <col min="6" max="6" width="8.5546875" customWidth="1"/>
    <col min="7" max="7" width="11.77734375" bestFit="1" customWidth="1"/>
    <col min="8" max="8" width="14.6640625" bestFit="1" customWidth="1"/>
    <col min="9" max="9" width="14.77734375" bestFit="1" customWidth="1"/>
    <col min="10" max="10" width="6.88671875" customWidth="1"/>
    <col min="11" max="11" width="7.21875" bestFit="1" customWidth="1"/>
    <col min="12" max="12" width="8.5546875" customWidth="1"/>
    <col min="13" max="13" width="7.21875" bestFit="1" customWidth="1"/>
    <col min="14" max="14" width="8.5546875" bestFit="1" customWidth="1"/>
    <col min="15" max="15" width="18.44140625" bestFit="1" customWidth="1"/>
    <col min="16" max="16" width="27.44140625" bestFit="1" customWidth="1"/>
    <col min="17" max="17" width="5.21875" bestFit="1" customWidth="1"/>
    <col min="18" max="18" width="32.44140625" bestFit="1" customWidth="1"/>
    <col min="19" max="19" width="18.88671875" bestFit="1" customWidth="1"/>
    <col min="20" max="20" width="49.44140625" bestFit="1" customWidth="1"/>
    <col min="21" max="21" width="22.109375" bestFit="1" customWidth="1"/>
    <col min="22" max="22" width="19.6640625" bestFit="1" customWidth="1"/>
    <col min="23" max="23" width="57.88671875" bestFit="1" customWidth="1"/>
    <col min="24" max="24" width="33.44140625" bestFit="1" customWidth="1"/>
    <col min="25" max="25" width="27.6640625" bestFit="1" customWidth="1"/>
    <col min="26" max="26" width="19" bestFit="1" customWidth="1"/>
    <col min="27" max="27" width="26.44140625" bestFit="1" customWidth="1"/>
    <col min="28" max="28" width="12.5546875" bestFit="1" customWidth="1"/>
    <col min="29" max="29" width="26.5546875" bestFit="1" customWidth="1"/>
    <col min="30" max="30" width="22.21875" bestFit="1" customWidth="1"/>
    <col min="31" max="31" width="14.33203125" bestFit="1" customWidth="1"/>
    <col min="32" max="32" width="16.44140625" bestFit="1" customWidth="1"/>
    <col min="33" max="33" width="21.21875" bestFit="1" customWidth="1"/>
    <col min="34" max="34" width="24.109375" bestFit="1" customWidth="1"/>
    <col min="35" max="35" width="25" bestFit="1" customWidth="1"/>
    <col min="36" max="36" width="24.77734375" bestFit="1" customWidth="1"/>
    <col min="37" max="37" width="21.5546875" bestFit="1" customWidth="1"/>
    <col min="38" max="38" width="25.5546875" bestFit="1" customWidth="1"/>
    <col min="39" max="39" width="20.109375" bestFit="1" customWidth="1"/>
    <col min="40" max="40" width="23.109375" bestFit="1" customWidth="1"/>
    <col min="41" max="41" width="31.6640625" bestFit="1" customWidth="1"/>
    <col min="42" max="42" width="11.88671875" bestFit="1" customWidth="1"/>
    <col min="43" max="43" width="8.21875" bestFit="1" customWidth="1"/>
    <col min="44" max="44" width="16.33203125" bestFit="1" customWidth="1"/>
    <col min="45" max="45" width="21.109375" bestFit="1" customWidth="1"/>
    <col min="46" max="46" width="42.33203125" bestFit="1" customWidth="1"/>
    <col min="47" max="47" width="37.77734375" bestFit="1" customWidth="1"/>
    <col min="48" max="48" width="13.5546875" bestFit="1" customWidth="1"/>
    <col min="49" max="49" width="24.33203125" bestFit="1" customWidth="1"/>
    <col min="50" max="50" width="33.6640625" bestFit="1" customWidth="1"/>
    <col min="51" max="51" width="22.88671875" bestFit="1" customWidth="1"/>
    <col min="52" max="52" width="30" bestFit="1" customWidth="1"/>
    <col min="53" max="53" width="26.33203125" bestFit="1" customWidth="1"/>
    <col min="54" max="54" width="17.5546875" bestFit="1" customWidth="1"/>
    <col min="55" max="55" width="9.5546875" bestFit="1" customWidth="1"/>
    <col min="56" max="56" width="14.77734375" bestFit="1" customWidth="1"/>
    <col min="57" max="57" width="42.77734375" bestFit="1" customWidth="1"/>
    <col min="58" max="58" width="11.44140625" bestFit="1" customWidth="1"/>
    <col min="59" max="59" width="18.6640625" bestFit="1" customWidth="1"/>
    <col min="60" max="60" width="4.6640625" bestFit="1" customWidth="1"/>
    <col min="61" max="61" width="25.88671875" bestFit="1" customWidth="1"/>
    <col min="62" max="62" width="9.77734375" bestFit="1" customWidth="1"/>
    <col min="63" max="63" width="44.77734375" bestFit="1" customWidth="1"/>
    <col min="64" max="64" width="10.6640625" bestFit="1" customWidth="1"/>
    <col min="65" max="65" width="13.44140625" bestFit="1" customWidth="1"/>
    <col min="66" max="66" width="16.44140625" bestFit="1" customWidth="1"/>
    <col min="67" max="67" width="32" bestFit="1" customWidth="1"/>
    <col min="68" max="68" width="12.88671875" bestFit="1" customWidth="1"/>
    <col min="69" max="69" width="26.6640625" bestFit="1" customWidth="1"/>
    <col min="70" max="70" width="19.88671875" bestFit="1" customWidth="1"/>
    <col min="71" max="71" width="25.44140625" bestFit="1" customWidth="1"/>
    <col min="72" max="72" width="61.33203125" bestFit="1" customWidth="1"/>
    <col min="73" max="73" width="10.21875" bestFit="1" customWidth="1"/>
    <col min="74" max="74" width="15.109375" bestFit="1" customWidth="1"/>
    <col min="75" max="75" width="14.109375" bestFit="1" customWidth="1"/>
    <col min="76" max="76" width="71.33203125" bestFit="1" customWidth="1"/>
    <col min="77" max="77" width="13.109375" bestFit="1" customWidth="1"/>
    <col min="78" max="78" width="15.88671875" bestFit="1" customWidth="1"/>
    <col min="79" max="79" width="25.6640625" bestFit="1" customWidth="1"/>
    <col min="80" max="80" width="13.6640625" bestFit="1" customWidth="1"/>
    <col min="81" max="81" width="14.88671875" bestFit="1" customWidth="1"/>
    <col min="82" max="82" width="38.44140625" bestFit="1" customWidth="1"/>
    <col min="83" max="83" width="45.6640625" bestFit="1" customWidth="1"/>
    <col min="84" max="84" width="26.77734375" bestFit="1" customWidth="1"/>
    <col min="85" max="85" width="24.88671875" bestFit="1" customWidth="1"/>
    <col min="86" max="86" width="22.33203125" bestFit="1" customWidth="1"/>
    <col min="87" max="87" width="13.33203125" bestFit="1" customWidth="1"/>
    <col min="88" max="88" width="21.5546875" bestFit="1" customWidth="1"/>
    <col min="89" max="89" width="29.109375" bestFit="1" customWidth="1"/>
    <col min="90" max="90" width="53" bestFit="1" customWidth="1"/>
    <col min="91" max="91" width="29.6640625" bestFit="1" customWidth="1"/>
    <col min="92" max="92" width="4.88671875" bestFit="1" customWidth="1"/>
    <col min="93" max="93" width="13.44140625" bestFit="1" customWidth="1"/>
    <col min="94" max="94" width="7.77734375" customWidth="1"/>
    <col min="95" max="95" width="15.6640625" bestFit="1" customWidth="1"/>
    <col min="96" max="96" width="13.44140625" customWidth="1"/>
    <col min="97" max="97" width="5.21875" customWidth="1"/>
    <col min="98" max="98" width="14.6640625" customWidth="1"/>
    <col min="99" max="99" width="15.6640625" bestFit="1" customWidth="1"/>
    <col min="100" max="100" width="13.44140625" customWidth="1"/>
    <col min="101" max="101" width="15.6640625" bestFit="1" customWidth="1"/>
    <col min="102" max="102" width="13.44140625" customWidth="1"/>
    <col min="103" max="103" width="7.77734375" customWidth="1"/>
    <col min="104" max="104" width="11.77734375" customWidth="1"/>
    <col min="105" max="105" width="15.6640625" bestFit="1" customWidth="1"/>
    <col min="106" max="106" width="13.44140625" bestFit="1" customWidth="1"/>
    <col min="107" max="107" width="8.33203125" customWidth="1"/>
    <col min="108" max="108" width="5.21875" customWidth="1"/>
    <col min="109" max="109" width="7.77734375" customWidth="1"/>
    <col min="110" max="110" width="14.6640625" bestFit="1" customWidth="1"/>
    <col min="111" max="111" width="15.6640625" customWidth="1"/>
    <col min="112" max="112" width="13.44140625" customWidth="1"/>
    <col min="113" max="113" width="7.77734375" customWidth="1"/>
    <col min="114" max="114" width="15.6640625" bestFit="1" customWidth="1"/>
    <col min="115" max="115" width="12.21875" customWidth="1"/>
    <col min="116" max="116" width="7.77734375" customWidth="1"/>
    <col min="117" max="117" width="14.6640625" bestFit="1" customWidth="1"/>
    <col min="118" max="118" width="14.44140625" bestFit="1" customWidth="1"/>
    <col min="119" max="119" width="12.21875" customWidth="1"/>
    <col min="120" max="120" width="5.21875" customWidth="1"/>
    <col min="121" max="121" width="7.77734375" customWidth="1"/>
    <col min="122" max="122" width="14.6640625" customWidth="1"/>
    <col min="123" max="123" width="14.44140625" bestFit="1" customWidth="1"/>
    <col min="124" max="124" width="12.21875" bestFit="1" customWidth="1"/>
    <col min="125" max="125" width="14.44140625" customWidth="1"/>
    <col min="126" max="126" width="12.21875" customWidth="1"/>
    <col min="127" max="127" width="14.6640625" bestFit="1" customWidth="1"/>
    <col min="128" max="128" width="14.44140625" customWidth="1"/>
    <col min="129" max="129" width="12.21875" bestFit="1" customWidth="1"/>
    <col min="130" max="130" width="7.77734375" customWidth="1"/>
    <col min="131" max="131" width="11.77734375" customWidth="1"/>
    <col min="132" max="132" width="14.6640625" bestFit="1" customWidth="1"/>
    <col min="133" max="133" width="14.44140625" customWidth="1"/>
    <col min="134" max="134" width="4.88671875" customWidth="1"/>
    <col min="135" max="135" width="14.44140625" bestFit="1" customWidth="1"/>
    <col min="136" max="136" width="12.21875" bestFit="1" customWidth="1"/>
    <col min="137" max="137" width="12.109375" bestFit="1" customWidth="1"/>
    <col min="138" max="138" width="4.109375" customWidth="1"/>
    <col min="139" max="139" width="7.44140625" customWidth="1"/>
    <col min="140" max="140" width="12.88671875" bestFit="1" customWidth="1"/>
    <col min="141" max="141" width="14.44140625" bestFit="1" customWidth="1"/>
    <col min="142" max="142" width="12.21875" bestFit="1" customWidth="1"/>
    <col min="143" max="143" width="9.6640625" bestFit="1" customWidth="1"/>
    <col min="144" max="144" width="14.44140625" bestFit="1" customWidth="1"/>
    <col min="145" max="145" width="12.21875" bestFit="1" customWidth="1"/>
    <col min="146" max="146" width="7.6640625" customWidth="1"/>
    <col min="147" max="147" width="14.44140625" bestFit="1" customWidth="1"/>
    <col min="148" max="148" width="12.21875" bestFit="1" customWidth="1"/>
    <col min="149" max="149" width="5.21875" customWidth="1"/>
    <col min="150" max="150" width="16.109375" bestFit="1" customWidth="1"/>
    <col min="151" max="151" width="15.109375" bestFit="1" customWidth="1"/>
    <col min="152" max="152" width="14.44140625" bestFit="1" customWidth="1"/>
    <col min="153" max="153" width="4.88671875" customWidth="1"/>
  </cols>
  <sheetData>
    <row r="4" spans="2:12">
      <c r="B4" s="4" t="s">
        <v>157</v>
      </c>
      <c r="C4" s="4" t="s">
        <v>161</v>
      </c>
    </row>
    <row r="5" spans="2:12">
      <c r="B5" s="4" t="s">
        <v>158</v>
      </c>
      <c r="C5" t="s">
        <v>168</v>
      </c>
      <c r="D5" t="s">
        <v>169</v>
      </c>
      <c r="E5" t="s">
        <v>165</v>
      </c>
      <c r="F5" t="s">
        <v>162</v>
      </c>
      <c r="G5" t="s">
        <v>166</v>
      </c>
      <c r="H5" t="s">
        <v>164</v>
      </c>
      <c r="I5" t="s">
        <v>167</v>
      </c>
      <c r="J5" t="s">
        <v>170</v>
      </c>
      <c r="K5" t="s">
        <v>699</v>
      </c>
      <c r="L5" t="s">
        <v>159</v>
      </c>
    </row>
    <row r="6" spans="2:12">
      <c r="B6" s="13" t="s">
        <v>710</v>
      </c>
      <c r="C6" s="1"/>
      <c r="D6" s="1"/>
      <c r="E6" s="1"/>
      <c r="F6" s="1"/>
      <c r="G6" s="1"/>
      <c r="H6" s="1"/>
      <c r="I6" s="1"/>
      <c r="J6" s="1"/>
      <c r="K6" s="1"/>
      <c r="L6" s="1"/>
    </row>
    <row r="7" spans="2:12">
      <c r="B7" s="14" t="s">
        <v>706</v>
      </c>
      <c r="C7" s="1"/>
      <c r="D7" s="1">
        <v>1</v>
      </c>
      <c r="E7" s="1">
        <v>2</v>
      </c>
      <c r="F7" s="1">
        <v>3</v>
      </c>
      <c r="G7" s="1">
        <v>1</v>
      </c>
      <c r="H7" s="1">
        <v>2</v>
      </c>
      <c r="I7" s="1"/>
      <c r="J7" s="1"/>
      <c r="K7" s="1"/>
      <c r="L7" s="1">
        <v>9</v>
      </c>
    </row>
    <row r="8" spans="2:12">
      <c r="B8" s="14" t="s">
        <v>707</v>
      </c>
      <c r="C8" s="1"/>
      <c r="D8" s="1"/>
      <c r="E8" s="1">
        <v>7</v>
      </c>
      <c r="F8" s="1">
        <v>4</v>
      </c>
      <c r="G8" s="1"/>
      <c r="H8" s="1">
        <v>4</v>
      </c>
      <c r="I8" s="1"/>
      <c r="J8" s="1"/>
      <c r="K8" s="1"/>
      <c r="L8" s="1">
        <v>15</v>
      </c>
    </row>
    <row r="9" spans="2:12">
      <c r="B9" s="14" t="s">
        <v>708</v>
      </c>
      <c r="C9" s="1"/>
      <c r="D9" s="1"/>
      <c r="E9" s="1">
        <v>4</v>
      </c>
      <c r="F9" s="1">
        <v>2</v>
      </c>
      <c r="G9" s="1"/>
      <c r="H9" s="1">
        <v>4</v>
      </c>
      <c r="I9" s="1"/>
      <c r="J9" s="1"/>
      <c r="K9" s="1"/>
      <c r="L9" s="1">
        <v>10</v>
      </c>
    </row>
    <row r="10" spans="2:12">
      <c r="B10" s="14" t="s">
        <v>709</v>
      </c>
      <c r="C10" s="1">
        <v>1</v>
      </c>
      <c r="D10" s="1"/>
      <c r="E10" s="1"/>
      <c r="F10" s="1">
        <v>3</v>
      </c>
      <c r="G10" s="1"/>
      <c r="H10" s="1">
        <v>8</v>
      </c>
      <c r="I10" s="1"/>
      <c r="J10" s="1"/>
      <c r="K10" s="1"/>
      <c r="L10" s="1">
        <v>12</v>
      </c>
    </row>
    <row r="11" spans="2:12">
      <c r="B11" s="13" t="s">
        <v>711</v>
      </c>
      <c r="C11" s="1"/>
      <c r="D11" s="1"/>
      <c r="E11" s="1"/>
      <c r="F11" s="1"/>
      <c r="G11" s="1"/>
      <c r="H11" s="1"/>
      <c r="I11" s="1"/>
      <c r="J11" s="1"/>
      <c r="K11" s="1"/>
      <c r="L11" s="1"/>
    </row>
    <row r="12" spans="2:12">
      <c r="B12" s="14" t="s">
        <v>703</v>
      </c>
      <c r="C12" s="1">
        <v>7</v>
      </c>
      <c r="D12" s="1">
        <v>1</v>
      </c>
      <c r="E12" s="1">
        <v>3</v>
      </c>
      <c r="F12" s="1">
        <v>13</v>
      </c>
      <c r="G12" s="1">
        <v>1</v>
      </c>
      <c r="H12" s="1">
        <v>8</v>
      </c>
      <c r="I12" s="1"/>
      <c r="J12" s="1"/>
      <c r="K12" s="1"/>
      <c r="L12" s="1">
        <v>33</v>
      </c>
    </row>
    <row r="13" spans="2:12">
      <c r="B13" s="14" t="s">
        <v>704</v>
      </c>
      <c r="C13" s="1">
        <v>5</v>
      </c>
      <c r="D13" s="1">
        <v>6</v>
      </c>
      <c r="E13" s="1">
        <v>20</v>
      </c>
      <c r="F13" s="1">
        <v>31</v>
      </c>
      <c r="G13" s="1">
        <v>11</v>
      </c>
      <c r="H13" s="1">
        <v>12</v>
      </c>
      <c r="I13" s="1">
        <v>4</v>
      </c>
      <c r="J13" s="1">
        <v>1</v>
      </c>
      <c r="K13" s="1">
        <v>2</v>
      </c>
      <c r="L13" s="1">
        <v>92</v>
      </c>
    </row>
    <row r="14" spans="2:12">
      <c r="B14" s="14" t="s">
        <v>705</v>
      </c>
      <c r="C14" s="1">
        <v>4</v>
      </c>
      <c r="D14" s="1">
        <v>4</v>
      </c>
      <c r="E14" s="1">
        <v>12</v>
      </c>
      <c r="F14" s="1">
        <v>25</v>
      </c>
      <c r="G14" s="1">
        <v>2</v>
      </c>
      <c r="H14" s="1">
        <v>14</v>
      </c>
      <c r="I14" s="1">
        <v>3</v>
      </c>
      <c r="J14" s="1"/>
      <c r="K14" s="1">
        <v>1</v>
      </c>
      <c r="L14" s="1">
        <v>65</v>
      </c>
    </row>
    <row r="15" spans="2:12">
      <c r="B15" s="14" t="s">
        <v>712</v>
      </c>
      <c r="C15" s="1"/>
      <c r="D15" s="1"/>
      <c r="E15" s="1"/>
      <c r="F15" s="1"/>
      <c r="G15" s="1"/>
      <c r="H15" s="1"/>
      <c r="I15" s="1"/>
      <c r="J15" s="1"/>
      <c r="K15" s="1"/>
      <c r="L15" s="1"/>
    </row>
    <row r="16" spans="2:12">
      <c r="B16" s="14" t="s">
        <v>713</v>
      </c>
      <c r="C16" s="1">
        <v>286496</v>
      </c>
      <c r="D16" s="1">
        <v>40937</v>
      </c>
      <c r="E16" s="1">
        <v>122782</v>
      </c>
      <c r="F16" s="1">
        <v>532016</v>
      </c>
      <c r="G16" s="1">
        <v>40909</v>
      </c>
      <c r="H16" s="1">
        <v>327368</v>
      </c>
      <c r="I16" s="1"/>
      <c r="J16" s="1"/>
      <c r="K16" s="1"/>
      <c r="L16" s="1">
        <v>1350508</v>
      </c>
    </row>
    <row r="17" spans="2:12">
      <c r="B17" s="14" t="s">
        <v>714</v>
      </c>
      <c r="C17" s="1">
        <v>204771</v>
      </c>
      <c r="D17" s="1">
        <v>245772</v>
      </c>
      <c r="E17" s="1">
        <v>819191</v>
      </c>
      <c r="F17" s="1">
        <v>1269660</v>
      </c>
      <c r="G17" s="1">
        <v>450542</v>
      </c>
      <c r="H17" s="1">
        <v>491444</v>
      </c>
      <c r="I17" s="1">
        <v>163822</v>
      </c>
      <c r="J17" s="1">
        <v>40954</v>
      </c>
      <c r="K17" s="1">
        <v>81907</v>
      </c>
      <c r="L17" s="1">
        <v>3768063</v>
      </c>
    </row>
    <row r="18" spans="2:12">
      <c r="B18" s="14" t="s">
        <v>715</v>
      </c>
      <c r="C18" s="1">
        <v>163895</v>
      </c>
      <c r="D18" s="1">
        <v>163903</v>
      </c>
      <c r="E18" s="1">
        <v>491685</v>
      </c>
      <c r="F18" s="1">
        <v>1024358</v>
      </c>
      <c r="G18" s="1">
        <v>81948</v>
      </c>
      <c r="H18" s="1">
        <v>573619</v>
      </c>
      <c r="I18" s="1">
        <v>122923</v>
      </c>
      <c r="J18" s="1"/>
      <c r="K18" s="1">
        <v>40971</v>
      </c>
      <c r="L18" s="1">
        <v>2663302</v>
      </c>
    </row>
    <row r="19" spans="2:12">
      <c r="B19" s="14" t="s">
        <v>716</v>
      </c>
      <c r="C19" s="1"/>
      <c r="D19" s="1"/>
      <c r="E19" s="1"/>
      <c r="F19" s="1"/>
      <c r="G19" s="1"/>
      <c r="H19" s="1"/>
      <c r="I19" s="1"/>
      <c r="J19" s="1"/>
      <c r="K19" s="1"/>
      <c r="L19" s="1"/>
    </row>
    <row r="20" spans="2:12">
      <c r="B20" s="14" t="s">
        <v>717</v>
      </c>
      <c r="C20" s="1"/>
      <c r="D20" s="1"/>
      <c r="E20" s="1"/>
      <c r="F20" s="1"/>
      <c r="G20" s="1"/>
      <c r="H20" s="1"/>
      <c r="I20" s="1"/>
      <c r="J20" s="1"/>
      <c r="K20" s="1"/>
      <c r="L20" s="1"/>
    </row>
    <row r="21" spans="2:12">
      <c r="B21" s="14" t="s">
        <v>718</v>
      </c>
      <c r="C21" s="1"/>
      <c r="D21" s="1"/>
      <c r="E21" s="1"/>
      <c r="F21" s="1"/>
      <c r="G21" s="1"/>
      <c r="H21" s="1"/>
      <c r="I21" s="1"/>
      <c r="J21" s="1"/>
      <c r="K21" s="1"/>
      <c r="L21" s="1"/>
    </row>
    <row r="22" spans="2:12">
      <c r="B22" s="14" t="s">
        <v>719</v>
      </c>
      <c r="C22" s="1"/>
      <c r="D22" s="1"/>
      <c r="E22" s="1"/>
      <c r="F22" s="1"/>
      <c r="G22" s="1"/>
      <c r="H22" s="1"/>
      <c r="I22" s="1"/>
      <c r="J22" s="1"/>
      <c r="K22" s="1"/>
      <c r="L22" s="1"/>
    </row>
    <row r="23" spans="2:12">
      <c r="B23" s="14" t="s">
        <v>720</v>
      </c>
      <c r="C23" s="1"/>
      <c r="D23" s="1"/>
      <c r="E23" s="1"/>
      <c r="F23" s="1"/>
      <c r="G23" s="1"/>
      <c r="H23" s="1"/>
      <c r="I23" s="1"/>
      <c r="J23" s="1"/>
      <c r="K23" s="1"/>
      <c r="L23" s="1"/>
    </row>
    <row r="24" spans="2:12">
      <c r="B24" s="14" t="s">
        <v>721</v>
      </c>
      <c r="C24" s="1"/>
      <c r="D24" s="1">
        <v>40807</v>
      </c>
      <c r="E24" s="1">
        <v>81613</v>
      </c>
      <c r="F24" s="1">
        <v>122431</v>
      </c>
      <c r="G24" s="1">
        <v>40804</v>
      </c>
      <c r="H24" s="1">
        <v>81598</v>
      </c>
      <c r="I24" s="1"/>
      <c r="J24" s="1"/>
      <c r="K24" s="1"/>
      <c r="L24" s="1">
        <v>367253</v>
      </c>
    </row>
    <row r="25" spans="2:12">
      <c r="B25" s="14" t="s">
        <v>722</v>
      </c>
      <c r="C25" s="1"/>
      <c r="D25" s="1"/>
      <c r="E25" s="1">
        <v>285860</v>
      </c>
      <c r="F25" s="1">
        <v>163329</v>
      </c>
      <c r="G25" s="1"/>
      <c r="H25" s="1">
        <v>163331</v>
      </c>
      <c r="I25" s="1"/>
      <c r="J25" s="1"/>
      <c r="K25" s="1"/>
      <c r="L25" s="1">
        <v>612520</v>
      </c>
    </row>
    <row r="26" spans="2:12">
      <c r="B26" s="14" t="s">
        <v>723</v>
      </c>
      <c r="C26" s="1"/>
      <c r="D26" s="1"/>
      <c r="E26" s="1">
        <v>163431</v>
      </c>
      <c r="F26" s="1">
        <v>81713</v>
      </c>
      <c r="G26" s="1"/>
      <c r="H26" s="1">
        <v>163459</v>
      </c>
      <c r="I26" s="1"/>
      <c r="J26" s="1"/>
      <c r="K26" s="1"/>
      <c r="L26" s="1">
        <v>408603</v>
      </c>
    </row>
    <row r="27" spans="2:12">
      <c r="B27" s="14" t="s">
        <v>724</v>
      </c>
      <c r="C27" s="1">
        <v>40891</v>
      </c>
      <c r="D27" s="1"/>
      <c r="E27" s="1"/>
      <c r="F27" s="1">
        <v>122656</v>
      </c>
      <c r="G27" s="1"/>
      <c r="H27" s="1">
        <v>327145</v>
      </c>
      <c r="I27" s="1"/>
      <c r="J27" s="1"/>
      <c r="K27" s="1"/>
      <c r="L27" s="1">
        <v>490692</v>
      </c>
    </row>
    <row r="28" spans="2:12">
      <c r="B28" s="14" t="s">
        <v>725</v>
      </c>
      <c r="C28" s="1"/>
      <c r="D28" s="1"/>
      <c r="E28" s="1"/>
      <c r="F28" s="1"/>
      <c r="G28" s="1"/>
      <c r="H28" s="1"/>
      <c r="I28" s="1"/>
      <c r="J28" s="1"/>
      <c r="K28" s="1"/>
      <c r="L28" s="1"/>
    </row>
    <row r="29" spans="2:12">
      <c r="B29" s="13" t="s">
        <v>159</v>
      </c>
      <c r="C29" s="1">
        <v>17</v>
      </c>
      <c r="D29" s="1">
        <v>12</v>
      </c>
      <c r="E29" s="1">
        <v>48</v>
      </c>
      <c r="F29" s="1">
        <v>81</v>
      </c>
      <c r="G29" s="1">
        <v>15</v>
      </c>
      <c r="H29" s="1">
        <v>52</v>
      </c>
      <c r="I29" s="1">
        <v>7</v>
      </c>
      <c r="J29" s="1">
        <v>1</v>
      </c>
      <c r="K29" s="1">
        <v>3</v>
      </c>
      <c r="L29" s="1">
        <v>236</v>
      </c>
    </row>
    <row r="33" spans="2:3">
      <c r="B33" s="4" t="s">
        <v>158</v>
      </c>
      <c r="C33" t="s">
        <v>732</v>
      </c>
    </row>
    <row r="34" spans="2:3">
      <c r="B34" s="13" t="s">
        <v>733</v>
      </c>
      <c r="C34" s="1">
        <v>3</v>
      </c>
    </row>
    <row r="35" spans="2:3">
      <c r="B35" s="13" t="s">
        <v>228</v>
      </c>
      <c r="C35" s="1">
        <v>3</v>
      </c>
    </row>
    <row r="36" spans="2:3">
      <c r="B36" s="13" t="s">
        <v>546</v>
      </c>
      <c r="C36" s="1">
        <v>3</v>
      </c>
    </row>
    <row r="37" spans="2:3">
      <c r="B37" s="13" t="s">
        <v>221</v>
      </c>
      <c r="C37" s="1">
        <v>3</v>
      </c>
    </row>
    <row r="38" spans="2:3">
      <c r="B38" s="13" t="s">
        <v>557</v>
      </c>
      <c r="C38" s="1">
        <v>3</v>
      </c>
    </row>
    <row r="39" spans="2:3">
      <c r="B39" s="13" t="s">
        <v>453</v>
      </c>
      <c r="C39" s="1">
        <v>3</v>
      </c>
    </row>
    <row r="40" spans="2:3">
      <c r="B40" s="13" t="s">
        <v>735</v>
      </c>
      <c r="C40" s="1">
        <v>3</v>
      </c>
    </row>
    <row r="41" spans="2:3">
      <c r="B41" s="13" t="s">
        <v>344</v>
      </c>
      <c r="C41" s="1">
        <v>4</v>
      </c>
    </row>
    <row r="42" spans="2:3">
      <c r="B42" s="13" t="s">
        <v>236</v>
      </c>
      <c r="C42" s="1">
        <v>4</v>
      </c>
    </row>
    <row r="43" spans="2:3">
      <c r="B43" s="13" t="s">
        <v>730</v>
      </c>
      <c r="C43" s="1">
        <v>4</v>
      </c>
    </row>
    <row r="44" spans="2:3">
      <c r="B44" s="13" t="s">
        <v>469</v>
      </c>
      <c r="C44" s="1">
        <v>5</v>
      </c>
    </row>
    <row r="45" spans="2:3">
      <c r="B45" s="13" t="s">
        <v>662</v>
      </c>
      <c r="C45" s="1">
        <v>6</v>
      </c>
    </row>
    <row r="46" spans="2:3">
      <c r="B46" s="13" t="s">
        <v>208</v>
      </c>
      <c r="C46" s="1">
        <v>7</v>
      </c>
    </row>
    <row r="47" spans="2:3">
      <c r="B47" s="13" t="s">
        <v>186</v>
      </c>
      <c r="C47" s="1">
        <v>9</v>
      </c>
    </row>
    <row r="48" spans="2:3">
      <c r="B48" s="13" t="s">
        <v>307</v>
      </c>
      <c r="C48" s="1">
        <v>14</v>
      </c>
    </row>
    <row r="49" spans="2:3">
      <c r="B49" s="13" t="s">
        <v>159</v>
      </c>
      <c r="C49" s="1">
        <v>74</v>
      </c>
    </row>
    <row r="56" spans="2:3">
      <c r="B56" s="4" t="s">
        <v>158</v>
      </c>
      <c r="C56" t="s">
        <v>732</v>
      </c>
    </row>
    <row r="57" spans="2:3">
      <c r="B57" s="13" t="s">
        <v>170</v>
      </c>
      <c r="C57" s="1">
        <v>1</v>
      </c>
    </row>
    <row r="58" spans="2:3">
      <c r="B58" s="13" t="s">
        <v>699</v>
      </c>
      <c r="C58" s="1">
        <v>3</v>
      </c>
    </row>
    <row r="59" spans="2:3">
      <c r="B59" s="13" t="s">
        <v>167</v>
      </c>
      <c r="C59" s="1">
        <v>7</v>
      </c>
    </row>
    <row r="60" spans="2:3">
      <c r="B60" s="13" t="s">
        <v>169</v>
      </c>
      <c r="C60" s="1">
        <v>12</v>
      </c>
    </row>
    <row r="61" spans="2:3">
      <c r="B61" s="13" t="s">
        <v>166</v>
      </c>
      <c r="C61" s="1">
        <v>15</v>
      </c>
    </row>
    <row r="62" spans="2:3">
      <c r="B62" s="13" t="s">
        <v>168</v>
      </c>
      <c r="C62" s="1">
        <v>17</v>
      </c>
    </row>
    <row r="63" spans="2:3">
      <c r="B63" s="13" t="s">
        <v>165</v>
      </c>
      <c r="C63" s="1">
        <v>48</v>
      </c>
    </row>
    <row r="64" spans="2:3">
      <c r="B64" s="13" t="s">
        <v>164</v>
      </c>
      <c r="C64" s="1">
        <v>52</v>
      </c>
    </row>
    <row r="65" spans="2:3">
      <c r="B65" s="13" t="s">
        <v>162</v>
      </c>
      <c r="C65" s="1">
        <v>81</v>
      </c>
    </row>
    <row r="66" spans="2:3">
      <c r="B66" s="13" t="s">
        <v>159</v>
      </c>
      <c r="C66" s="1">
        <v>236</v>
      </c>
    </row>
    <row r="74" spans="2:3">
      <c r="B74" s="4" t="s">
        <v>158</v>
      </c>
      <c r="C74" t="s">
        <v>732</v>
      </c>
    </row>
    <row r="75" spans="2:3">
      <c r="B75" s="13" t="s">
        <v>103</v>
      </c>
      <c r="C75" s="1">
        <v>3</v>
      </c>
    </row>
    <row r="76" spans="2:3">
      <c r="B76" s="13" t="s">
        <v>46</v>
      </c>
      <c r="C76" s="1">
        <v>3</v>
      </c>
    </row>
    <row r="77" spans="2:3">
      <c r="B77" s="13" t="s">
        <v>76</v>
      </c>
      <c r="C77" s="1">
        <v>3</v>
      </c>
    </row>
    <row r="78" spans="2:3">
      <c r="B78" s="13" t="s">
        <v>32</v>
      </c>
      <c r="C78" s="1">
        <v>3</v>
      </c>
    </row>
    <row r="79" spans="2:3">
      <c r="B79" s="13" t="s">
        <v>11</v>
      </c>
      <c r="C79" s="1">
        <v>4</v>
      </c>
    </row>
    <row r="80" spans="2:3">
      <c r="B80" s="13" t="s">
        <v>1</v>
      </c>
      <c r="C80" s="1">
        <v>4</v>
      </c>
    </row>
    <row r="81" spans="2:3">
      <c r="B81" s="13" t="s">
        <v>99</v>
      </c>
      <c r="C81" s="1">
        <v>5</v>
      </c>
    </row>
    <row r="82" spans="2:3">
      <c r="B82" s="13" t="s">
        <v>85</v>
      </c>
      <c r="C82" s="1">
        <v>5</v>
      </c>
    </row>
    <row r="83" spans="2:3">
      <c r="B83" s="13" t="s">
        <v>3</v>
      </c>
      <c r="C83" s="1">
        <v>5</v>
      </c>
    </row>
    <row r="84" spans="2:3">
      <c r="B84" s="13" t="s">
        <v>114</v>
      </c>
      <c r="C84" s="1">
        <v>5</v>
      </c>
    </row>
    <row r="85" spans="2:3">
      <c r="B85" s="13" t="s">
        <v>5</v>
      </c>
      <c r="C85" s="1">
        <v>6</v>
      </c>
    </row>
    <row r="86" spans="2:3">
      <c r="B86" s="13" t="s">
        <v>70</v>
      </c>
      <c r="C86" s="1">
        <v>7</v>
      </c>
    </row>
    <row r="87" spans="2:3">
      <c r="B87" s="13" t="s">
        <v>8</v>
      </c>
      <c r="C87" s="1">
        <v>9</v>
      </c>
    </row>
    <row r="88" spans="2:3">
      <c r="B88" s="13" t="s">
        <v>35</v>
      </c>
      <c r="C88" s="1">
        <v>9</v>
      </c>
    </row>
    <row r="89" spans="2:3">
      <c r="B89" s="13" t="s">
        <v>88</v>
      </c>
      <c r="C89" s="1">
        <v>12</v>
      </c>
    </row>
    <row r="90" spans="2:3">
      <c r="B90" s="13" t="s">
        <v>10</v>
      </c>
      <c r="C90" s="1">
        <v>45</v>
      </c>
    </row>
    <row r="91" spans="2:3">
      <c r="B91" s="13" t="s">
        <v>13</v>
      </c>
      <c r="C91" s="1">
        <v>51</v>
      </c>
    </row>
    <row r="92" spans="2:3">
      <c r="B92" s="13" t="s">
        <v>159</v>
      </c>
      <c r="C92" s="1">
        <v>179</v>
      </c>
    </row>
  </sheetData>
  <phoneticPr fontId="18"/>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236 RESIGNATIONS FROM WORLD BAN</vt:lpstr>
      <vt:lpstr>Graph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2012-03-07T14:29:27Z</dcterms:created>
  <dcterms:modified xsi:type="dcterms:W3CDTF">2012-03-10T15:09:16Z</dcterms:modified>
</cp:coreProperties>
</file>